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9600" activeTab="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<sst xmlns="http://schemas.openxmlformats.org/spreadsheetml/2006/main" count="14" uniqueCount="14">
  <si>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</si>
  <si>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</si>
  <si>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</si>
  <si>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</si>
  <si>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</si>
  <si>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</si>
  <si>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</si>
  <si>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</si>
  <si>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</si>
  <si>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</si>
  <si>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</si>
  <si>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Среднесписочная численность работников (человек)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</si>
  <si>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2017 год</t>
  </si>
  <si>
    <t>Расходы на заработную плату с учетом налогов за 2017 год, рубли (кассовый расход за счет всех источников)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</si>
</sst>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0" xfId="55" applyNumberFormat="1" applyFont="1" applyFill="1" applyAlignment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4">
      <selection activeCell="E16" sqref="E16"/>
    </sheetView>
  </sheetViews>
  <sheetFormatPr defaultColWidth="9.125" defaultRowHeight="12.75"/>
  <cols>
    <col min="1" max="1" width="6.00390625" style="3" customWidth="1"/>
    <col min="2" max="2" width="54.375" style="3" customWidth="1"/>
    <col min="3" max="3" width="19.00390625" style="18" customWidth="1"/>
    <col min="4" max="4" width="31.50390625" style="3" customWidth="1"/>
    <col min="5" max="5" width="15.375" style="3" customWidth="1"/>
    <col min="6" max="16384" width="9.125" style="3" customWidth="1"/>
  </cols>
  <sheetData>
    <row r="1" spans="3:4" s="1" customFormat="1" ht="15">
      <c r="C1" s="21"/>
      <c r="D1" s="21"/>
    </row>
    <row r="2" spans="3:4" ht="15">
      <c r="C2" s="15"/>
      <c r="D2" s="9"/>
    </row>
    <row r="3" spans="1:4" ht="68.25" customHeight="1">
      <c r="A3" s="20" t="s">
        <v>12</v>
      </c>
      <c r="B3" s="20"/>
      <c r="C3" s="20"/>
      <c r="D3" s="20"/>
    </row>
    <row r="6" spans="1:4" s="4" customFormat="1" ht="102" customHeight="1">
      <c r="A6" s="5" t="s">
        <v>0</v>
      </c>
      <c r="B6" s="6" t="s">
        <v>1</v>
      </c>
      <c r="C6" s="16" t="s">
        <v>11</v>
      </c>
      <c r="D6" s="6" t="s">
        <v>13</v>
      </c>
    </row>
    <row r="7" spans="1:4" s="1" customFormat="1" ht="15">
      <c r="A7" s="2"/>
      <c r="B7" s="2"/>
      <c r="C7" s="17"/>
      <c r="D7" s="7"/>
    </row>
    <row r="8" spans="1:4" s="13" customFormat="1" ht="27.75" customHeight="1">
      <c r="A8" s="10">
        <v>1</v>
      </c>
      <c r="B8" s="11" t="s">
        <v>2</v>
      </c>
      <c r="C8" s="19">
        <v>186</v>
      </c>
      <c r="D8" s="12">
        <v>284253601.12</v>
      </c>
    </row>
    <row r="9" spans="1:4" s="13" customFormat="1" ht="27.75" customHeight="1">
      <c r="A9" s="10">
        <f>A8+1</f>
        <v>2</v>
      </c>
      <c r="B9" s="11" t="s">
        <v>8</v>
      </c>
      <c r="C9" s="19">
        <v>156</v>
      </c>
      <c r="D9" s="12">
        <v>113081329.95</v>
      </c>
    </row>
    <row r="10" spans="1:4" s="13" customFormat="1" ht="35.25" customHeight="1">
      <c r="A10" s="10">
        <f>A9+1</f>
        <v>3</v>
      </c>
      <c r="B10" s="14" t="s">
        <v>10</v>
      </c>
      <c r="C10" s="19">
        <v>20</v>
      </c>
      <c r="D10" s="12">
        <v>16348809.4</v>
      </c>
    </row>
    <row r="11" spans="1:4" s="13" customFormat="1" ht="34.5" customHeight="1">
      <c r="A11" s="10">
        <f>A10+1</f>
        <v>4</v>
      </c>
      <c r="B11" s="14" t="s">
        <v>3</v>
      </c>
      <c r="C11" s="19">
        <v>65</v>
      </c>
      <c r="D11" s="12">
        <v>54546965.65</v>
      </c>
    </row>
    <row r="12" spans="1:4" s="13" customFormat="1" ht="27.75" customHeight="1">
      <c r="A12" s="10">
        <f>A11+1</f>
        <v>5</v>
      </c>
      <c r="B12" s="11" t="s">
        <v>4</v>
      </c>
      <c r="C12" s="19">
        <v>2028</v>
      </c>
      <c r="D12" s="12">
        <v>1082696592.63</v>
      </c>
    </row>
    <row r="13" spans="1:4" s="13" customFormat="1" ht="27.75" customHeight="1">
      <c r="A13" s="10">
        <f>A12+1</f>
        <v>6</v>
      </c>
      <c r="B13" s="11" t="s">
        <v>9</v>
      </c>
      <c r="C13" s="19">
        <v>116</v>
      </c>
      <c r="D13" s="12">
        <v>87795376.15</v>
      </c>
    </row>
    <row r="14" spans="1:4" s="13" customFormat="1" ht="27.75" customHeight="1">
      <c r="A14" s="10">
        <v>7</v>
      </c>
      <c r="B14" s="11" t="s">
        <v>5</v>
      </c>
      <c r="C14" s="19">
        <v>28</v>
      </c>
      <c r="D14" s="12">
        <v>13340328.81</v>
      </c>
    </row>
    <row r="15" spans="1:4" s="13" customFormat="1" ht="27.75" customHeight="1">
      <c r="A15" s="10">
        <v>8</v>
      </c>
      <c r="B15" s="11" t="s">
        <v>6</v>
      </c>
      <c r="C15" s="19">
        <v>36</v>
      </c>
      <c r="D15" s="12">
        <v>24152234.43</v>
      </c>
    </row>
    <row r="16" spans="1:4" s="13" customFormat="1" ht="28.5" customHeight="1">
      <c r="A16" s="10"/>
      <c r="B16" s="11" t="s">
        <v>7</v>
      </c>
      <c r="C16" s="19">
        <f>SUM(C8:C15)</f>
        <v>2635</v>
      </c>
      <c r="D16" s="12">
        <f>SUM(D8:D15)</f>
        <v>1676215238.14</v>
      </c>
    </row>
    <row r="17" ht="15">
      <c r="D17" s="8"/>
    </row>
  </sheetData>
  <sheetProtection/>
  <mergeCells count="2">
    <mergeCell ref="A3:D3"/>
    <mergeCell ref="C1:D1"/>
  </mergeCells>
  <printOptions horizontalCentered="1"/>
  <pageMargins left="0.984251968503937" right="0.7874015748031497" top="0.9055118110236221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Алина Твердохлеб</cp:lastModifiedBy>
  <cp:lastPrinted>2017-11-24T04:49:26Z</cp:lastPrinted>
  <dcterms:created xsi:type="dcterms:W3CDTF">2012-11-08T05:08:02Z</dcterms:created>
  <dcterms:modified xsi:type="dcterms:W3CDTF">2018-01-29T07:18:09Z</dcterms:modified>
  <cp:category/>
  <cp:version/>
  <cp:contentType/>
  <cp:contentStatus/>
</cp:coreProperties>
</file>