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" sheetId="1" r:id="rId1"/>
    <sheet name="прил.2" sheetId="2" r:id="rId2"/>
    <sheet name="прил.3" sheetId="3" r:id="rId3"/>
    <sheet name="прил.4" sheetId="4" r:id="rId4"/>
  </sheets>
  <definedNames>
    <definedName name="_xlnm.Print_Area" localSheetId="1">'прил.2'!$A$1:$I$22</definedName>
    <definedName name="_xlnm.Print_Area" localSheetId="2">'прил.3'!$A$1:$F$51</definedName>
    <definedName name="_xlnm.Print_Area" localSheetId="3">'прил.4'!$A$1:$H$14</definedName>
  </definedNames>
  <calcPr fullCalcOnLoad="1"/>
</workbook>
</file>

<file path=xl/sharedStrings.xml><?xml version="1.0" encoding="utf-8"?>
<sst xmlns="http://schemas.openxmlformats.org/spreadsheetml/2006/main" count="245" uniqueCount="209">
  <si>
    <t>Приложение 1</t>
  </si>
  <si>
    <t>в муниципальном образовании городской округ город Пыть-Ях</t>
  </si>
  <si>
    <t>Тип предприятия</t>
  </si>
  <si>
    <t>Количество предприятий (ед.)</t>
  </si>
  <si>
    <t>Торговая площадь (кв.м)</t>
  </si>
  <si>
    <t>Торговые центры, всего:</t>
  </si>
  <si>
    <t xml:space="preserve">в т.ч. до 1000 </t>
  </si>
  <si>
    <t>от 1000 до 5000</t>
  </si>
  <si>
    <t>свыше 5000</t>
  </si>
  <si>
    <t>Магазины всего:</t>
  </si>
  <si>
    <t>в т.ч. продовольственные</t>
  </si>
  <si>
    <t>до 50</t>
  </si>
  <si>
    <t>400-1000</t>
  </si>
  <si>
    <t>свыше 1000</t>
  </si>
  <si>
    <t>непродовольственные</t>
  </si>
  <si>
    <t>Нестационарная торговая сеть, всего:</t>
  </si>
  <si>
    <t>в т.ч. павильоны</t>
  </si>
  <si>
    <t>киоски</t>
  </si>
  <si>
    <t>прочие</t>
  </si>
  <si>
    <t>Приложение 2</t>
  </si>
  <si>
    <t xml:space="preserve">Информация о предприятиях общественного питания </t>
  </si>
  <si>
    <t>Всего предприятий общественного питания</t>
  </si>
  <si>
    <t>в том числе</t>
  </si>
  <si>
    <t>общедоступная сеть</t>
  </si>
  <si>
    <t>при предприятиях и учреждениях</t>
  </si>
  <si>
    <t>при учебных заведениях</t>
  </si>
  <si>
    <t>количество</t>
  </si>
  <si>
    <t>посадочных мест</t>
  </si>
  <si>
    <t>Рестораны</t>
  </si>
  <si>
    <t>Кафе</t>
  </si>
  <si>
    <t>Бары</t>
  </si>
  <si>
    <t>Закусочные</t>
  </si>
  <si>
    <t>Столовые</t>
  </si>
  <si>
    <t>Прочие</t>
  </si>
  <si>
    <t>Итого</t>
  </si>
  <si>
    <t>Приложение 3</t>
  </si>
  <si>
    <t>ИП Рыбочкина Юлия Владимировна</t>
  </si>
  <si>
    <t>Юничел</t>
  </si>
  <si>
    <t>Магнит</t>
  </si>
  <si>
    <t>Евросеть</t>
  </si>
  <si>
    <t>Мегафон</t>
  </si>
  <si>
    <t>Оптима</t>
  </si>
  <si>
    <t>ООО "Золото Урала"</t>
  </si>
  <si>
    <t>RBT.RU</t>
  </si>
  <si>
    <t>DNS</t>
  </si>
  <si>
    <t>Приложение 4</t>
  </si>
  <si>
    <t>№ п/п</t>
  </si>
  <si>
    <t>мобильные (автомагазины, автоприцепы)</t>
  </si>
  <si>
    <t>ИП Чермянинова Наталья Александровна</t>
  </si>
  <si>
    <t>МТС</t>
  </si>
  <si>
    <t xml:space="preserve">ОАО "Мегафон Ритейл" </t>
  </si>
  <si>
    <t>Sela</t>
  </si>
  <si>
    <t>Climber b.c.</t>
  </si>
  <si>
    <t>ООО «Косметик-Трейд»</t>
  </si>
  <si>
    <t>ИП Коровин Андрей Викторович</t>
  </si>
  <si>
    <t>Сибирское золото</t>
  </si>
  <si>
    <t>Золото 585</t>
  </si>
  <si>
    <t xml:space="preserve">ООО "Элемент-Трейд" </t>
  </si>
  <si>
    <t>АО "Тандер"</t>
  </si>
  <si>
    <t>Красное и белое</t>
  </si>
  <si>
    <t xml:space="preserve">Система ярмарочных площадок </t>
  </si>
  <si>
    <t>муниципального образования городской округ город Пыть-Ях</t>
  </si>
  <si>
    <t>Исполнитель: Шаипова Э.С. 
тел. 8(3463) 46-55-82</t>
  </si>
  <si>
    <t>Ярмарочная площадка</t>
  </si>
  <si>
    <t>Контакты: адрес, e-mail, телефон</t>
  </si>
  <si>
    <t xml:space="preserve">Наименование </t>
  </si>
  <si>
    <t xml:space="preserve">Оператор ярмарочной  площадки </t>
  </si>
  <si>
    <t>Адрес</t>
  </si>
  <si>
    <t>Площадь, кв.м</t>
  </si>
  <si>
    <t>Возможность подключения к эл.сетям</t>
  </si>
  <si>
    <t>Количество мест</t>
  </si>
  <si>
    <t>для осуществления торговли с автомашин</t>
  </si>
  <si>
    <t>торговых</t>
  </si>
  <si>
    <t xml:space="preserve">МУП «Пыть-Яхторгсервис» МО г.Пыть-Ях 
</t>
  </si>
  <si>
    <t xml:space="preserve">Имеется </t>
  </si>
  <si>
    <t>РФ, ХМАО-Югра, г.Пыть-Ях, промзона Центральная, ул. Магистральная, корп. 96, База "Таёжная"</t>
  </si>
  <si>
    <t>Информация о торговых объектах на 01.01.2017 года</t>
  </si>
  <si>
    <t>50-300</t>
  </si>
  <si>
    <t>300-400</t>
  </si>
  <si>
    <t>универсальные (смешанные)</t>
  </si>
  <si>
    <t>на 01.01.2017 года в муниципальном образовании городской округ город Пыть-Ях</t>
  </si>
  <si>
    <t xml:space="preserve">Торговые объекты, входящие в торговую сеть на 01.01.2017 года </t>
  </si>
  <si>
    <t>Торговая марка (бренд)</t>
  </si>
  <si>
    <t>Наименование хозяйствующего субъекта объекта</t>
  </si>
  <si>
    <t>ФИО руководителя, юридический адрес</t>
  </si>
  <si>
    <t>Наименование торгового объекта</t>
  </si>
  <si>
    <t xml:space="preserve">Фактический адрес </t>
  </si>
  <si>
    <t xml:space="preserve">Торговая площадь (кв. м) </t>
  </si>
  <si>
    <t>АО "Связной Логистика"</t>
  </si>
  <si>
    <t>Связной</t>
  </si>
  <si>
    <t>Генеральный директор Давыдович Евгений, 115280, г. Москва, ул. Ленинская Слобода, дом 26, помещение XII, комната 23</t>
  </si>
  <si>
    <t xml:space="preserve">магазин "Связной"                              </t>
  </si>
  <si>
    <t>г.Пыть-Ях, мкр.1, ул. Центральная, дом 20</t>
  </si>
  <si>
    <t>г.Пыть-Ях, мкр.5, ТК "Пятерочка"</t>
  </si>
  <si>
    <t xml:space="preserve">ПАО "ВЫМПЕЛ-
КОММУНИКАЦИИ" </t>
  </si>
  <si>
    <t>Билайн</t>
  </si>
  <si>
    <t>Генеральный директор Йонсен Шелль Мортен, г.Москва, ул.Восьмого марта, 10, стр.14</t>
  </si>
  <si>
    <t>магазин "Билайн"</t>
  </si>
  <si>
    <t>г.Пыть-Ях, мкр.1, дом 17</t>
  </si>
  <si>
    <t>Генеральный директор Шибанов Кирилл Олегович, 115035, г.Москва, Кадашёвская набережная, 30</t>
  </si>
  <si>
    <t xml:space="preserve">магазин "Мегафон"      </t>
  </si>
  <si>
    <t>г.Пыть-Ях, мкр.2, дом 24</t>
  </si>
  <si>
    <t>Генеральный директор Мосякин Александр Анатольевич, 
109147, г.Москва, ул. Воронцовская, 5, стр.2</t>
  </si>
  <si>
    <t>магазин "МТС"</t>
  </si>
  <si>
    <t>г.Пыть-Ях, мкр.1, д.20</t>
  </si>
  <si>
    <t>г.Пыть-Ях, мкр.4, д.2</t>
  </si>
  <si>
    <t>ОАО "Компания Евросеть"</t>
  </si>
  <si>
    <t>Президент Малис Александр Адольфович, 
125284, г.Москва, ул.Беговая, 3, стр.1, этаж 36</t>
  </si>
  <si>
    <t xml:space="preserve">магазин "Евросеть" </t>
  </si>
  <si>
    <t>г. Пыть-Ях, мкр.5 (остановочный комплекс напротив Александра)</t>
  </si>
  <si>
    <t>ООО "КЦ ДНС-Тюмень"</t>
  </si>
  <si>
    <t>Директор Леонов Виктор Иванович,
620072, Свердловская обл., г.Екатеринбург, ул.Сыромолотова, 14Б</t>
  </si>
  <si>
    <t>магазин "DNS"</t>
  </si>
  <si>
    <t>г.Пыть-Ях, мкр.5, д.13, ТЦ "Нефтяник", этаж 2</t>
  </si>
  <si>
    <t xml:space="preserve">ИП Филипов Сергей Николаевич </t>
  </si>
  <si>
    <t>ИП Филипов Сергей Николаевич, 
454008, г.Челябинск, ул.Производственная, д.8Б</t>
  </si>
  <si>
    <t>магазин "RBT.RU" (салон 59)</t>
  </si>
  <si>
    <t>г.Пыть-Ях, ул.Магистральная, 63, корпус 9</t>
  </si>
  <si>
    <t>ЗАО "Сибирское золото"</t>
  </si>
  <si>
    <t xml:space="preserve">Директор Буряк Ольга Алексеевна, 628616, ХМАО-Югра, г.Нижневартовск, ул. Маршала Жукова, 6 </t>
  </si>
  <si>
    <t>магазин "Сибирское золото"</t>
  </si>
  <si>
    <t>Генеральный директор Слизкий Петр Алексеевич, 620062, г.Екатеринбург, пр-т Ленина, д.64, литер С, помещение 1</t>
  </si>
  <si>
    <t>магазин "Золото 585" (ювелирная сеть)</t>
  </si>
  <si>
    <t>г.Пыть-Ях, мкр.1, ул. Центральная, д. 18</t>
  </si>
  <si>
    <t>магазин "Юничел"</t>
  </si>
  <si>
    <t>г.Пыть-Ях, мкр.1, ул. Центральная, дом 17</t>
  </si>
  <si>
    <t>ИП Зороглян Аршак Самвелович</t>
  </si>
  <si>
    <t xml:space="preserve">Vera Victoria Vito </t>
  </si>
  <si>
    <t>магазин "Vera Victoria Vito"</t>
  </si>
  <si>
    <t>г.Пыть-Ях, мкр.2, д.17А (в ТЦ "Сиверко")</t>
  </si>
  <si>
    <t>магазин "Rieker"</t>
  </si>
  <si>
    <t>г.Пыть-Ях, мкр.2, д.15</t>
  </si>
  <si>
    <t>ИП Бирюков Виталий Васильевич</t>
  </si>
  <si>
    <t>магазин "obuv.com"</t>
  </si>
  <si>
    <t xml:space="preserve">магазин "Sela"                     </t>
  </si>
  <si>
    <t>г.Пыть-Ях, мкр.1, ул. Центральная, дом 18</t>
  </si>
  <si>
    <t>ИП Нажмудинов Рамиз Ражидинович</t>
  </si>
  <si>
    <t xml:space="preserve">магазин "Климбер" (Climber b.c.)    </t>
  </si>
  <si>
    <t>Директор Войтюк Елена Валерьевна, г.Нижневартовск, ул.Индустриальная, 64, Западный промышленный узел, панель 13</t>
  </si>
  <si>
    <t xml:space="preserve">магазин "Оптима" </t>
  </si>
  <si>
    <t>г.Пыть-Ях, мкр.1, ул. Центральная, дом 18, кв.17-18</t>
  </si>
  <si>
    <t>г.Пыть-Ях, мкр.4, дом 2, магазин "Александр"</t>
  </si>
  <si>
    <t xml:space="preserve">ИП Бондаренко Александр Михайлович </t>
  </si>
  <si>
    <t>Парфюм Лидер</t>
  </si>
  <si>
    <t>магазин "Парфюм Лидер"</t>
  </si>
  <si>
    <t>г.Пыть-Ях, мкр.2, ул.Н.Самардакова, 17А, ТЦ "Сиверко"</t>
  </si>
  <si>
    <t>г.Пыть-Ях, мкр.5, д.13, ТЦ "Нефтяник"</t>
  </si>
  <si>
    <t>ООО "БликРеаль", директор Ведягина Татьяна Юрьевна</t>
  </si>
  <si>
    <t>Глиссада</t>
  </si>
  <si>
    <t>Директор Ведягина Татьяна Юрьевна, 628418, г.Сургут, ул.Лермонтова, д.11, корп.5 офис 111</t>
  </si>
  <si>
    <t>магазин "Глиссада"</t>
  </si>
  <si>
    <t>ООО "РОЗАМАРКЕТ"</t>
  </si>
  <si>
    <t>Роза Маркет</t>
  </si>
  <si>
    <t xml:space="preserve">Директор Ноздрачев Дмитрий Юрьевич, 620057, г.Екатеринбург, ул. Краснофлотцево, д.44, корп.Б </t>
  </si>
  <si>
    <t>магазин "Роза Маркет"</t>
  </si>
  <si>
    <t>г. Пыть-Ях, мкр.1, дом 20</t>
  </si>
  <si>
    <t>Монетка</t>
  </si>
  <si>
    <t>Руководитель - в лице ген.директора ООО Управляющая компания «РМ-Консалт» Просаиров Евгений Анатольевич, 620100, г.Екатеринбург, Сибирский тракт 12, строение 5</t>
  </si>
  <si>
    <t>магазин "Монетка"</t>
  </si>
  <si>
    <t>г.Пыть-Ях, мкр.5, д.13</t>
  </si>
  <si>
    <t xml:space="preserve">г.Пыть-Ях, мкр.2, д.31А, ул.Н.Самардакова, 1 этаж </t>
  </si>
  <si>
    <t>Директор Федотов Денис Анатольевич, 350000, г.Краснодар, ул.им.Леваневского, 185</t>
  </si>
  <si>
    <t>магазин "Магнит"</t>
  </si>
  <si>
    <t>г.Пыть-Ях, мкр.2, ул.Н.Самардакова, 2, строение 36а, ТЦ "Сити-центр"</t>
  </si>
  <si>
    <t>г.Пыть-Ях, мкр.2А, ул. Советская</t>
  </si>
  <si>
    <t>магазин "Магнит-Косметик"</t>
  </si>
  <si>
    <t>г.Пыть-Ях, мкр.5, ул.Святослава Федорова, д.40, 1 этаж, магазин "Магнит-Косметик"</t>
  </si>
  <si>
    <t>г.Пыть-Ях, мкр.2, ул.Н.Самардакова, д.15А, магазин "Магнит-Косметик"</t>
  </si>
  <si>
    <t>г.Пыть-Ях, мкр.5, ТЦ "Югория" 1 этаж</t>
  </si>
  <si>
    <t>ООО "Альфа Сургут"</t>
  </si>
  <si>
    <t>Директор Вахромов Ольга Сергеевна, 628401, г.Сургут, ул. Мелик-Крамова, д.47А</t>
  </si>
  <si>
    <t>г.Пыть-Ях, мкр.2, д.9</t>
  </si>
  <si>
    <t>г.Пыть-Ях, мкр.5, Торговый центр "Квартал", 1 этаж</t>
  </si>
  <si>
    <t xml:space="preserve">ООО "Бета Сургут"
</t>
  </si>
  <si>
    <t>Директор Исмаилов Эльвин Камран оглы, 628401, г.Сургут, ул. Югорская, д.1, блок 5, этаж 1</t>
  </si>
  <si>
    <t>г.Пыть-Ях, мкр.3, ул.Романа Кузоваткина, д.8</t>
  </si>
  <si>
    <t>ООО «Агроторг»</t>
  </si>
  <si>
    <t>Пятерочка</t>
  </si>
  <si>
    <t>Генеральный директор Наумова Ольга Валерьевна, 191025, г.Санкт-Петербург, проспект Невский, д.90/92</t>
  </si>
  <si>
    <t>магазин "Пятерочка"</t>
  </si>
  <si>
    <t>г.Пыть-Ях, мкр.2, ул. Н.Самардакова, д.4, 1 этаж ТЦ "Руслан"</t>
  </si>
  <si>
    <t xml:space="preserve">ООО "Тюмень-Торг" </t>
  </si>
  <si>
    <t>Продукты Ермолино</t>
  </si>
  <si>
    <t>Генеральный директор Кузнеченко Ирина Геннадьевна, 625023, г.Тюмень, ул.Одесская, д.9, оф. 816А</t>
  </si>
  <si>
    <t>г.Пыть-Ях, мкр.1, д.18</t>
  </si>
  <si>
    <t>г.Пыть-Ях, мкр.5, д.10/1</t>
  </si>
  <si>
    <t>ООО "Алмаз-Югра"</t>
  </si>
  <si>
    <t>Директор Ахадзаде Муслим Гуси оглы, 628380, г.Пыть-Ях, мкр.2 "Нефтяников", ул. Николая Самардакова, д.12, оф. 2</t>
  </si>
  <si>
    <t xml:space="preserve">магазин "Романтик" </t>
  </si>
  <si>
    <t>г.Пыть-Ях, мкр.1 (возле школы №2)</t>
  </si>
  <si>
    <t>г.Пыть-Ях, мкр.2, дом 12</t>
  </si>
  <si>
    <t>г.Пыть-Ях, мкр.5 (возде дома №10/1)</t>
  </si>
  <si>
    <t>ООО "Измир"</t>
  </si>
  <si>
    <t>Директор Асадов Адэм Рза оглы, 628384, г.Пыть-Ях, ул.Студенческая, д.54</t>
  </si>
  <si>
    <t xml:space="preserve">магазин "Измир"               </t>
  </si>
  <si>
    <t>г.Пыть-Ях, мкр. 10 "Мамонтово", ул.Студенческая, д.49</t>
  </si>
  <si>
    <t>г.Пыть-Ях, мкр.2, дом 9</t>
  </si>
  <si>
    <t>г.Пыть-Ях, мкр.2, д.28</t>
  </si>
  <si>
    <t>г.Пыть-Ях, мкр.2, дом 1</t>
  </si>
  <si>
    <t xml:space="preserve">ЗАО "Русская телефонная компания-МТС" </t>
  </si>
  <si>
    <t>г.Пыть-Ях, мкр.5, Торговый центр "Квартал", 2 этаж</t>
  </si>
  <si>
    <t>г.Пыть-Ях, мкр. 10 "Мамонтово", дом 47</t>
  </si>
  <si>
    <t xml:space="preserve">магазин "Продукты Ермолино" </t>
  </si>
  <si>
    <t>Чермянинова Наталья Александровна</t>
  </si>
  <si>
    <t>Зороглян Аршак Самвелович</t>
  </si>
  <si>
    <t>Бирюков Виталий Васильевич</t>
  </si>
  <si>
    <t>Рыбочкина Юлия Владимировна, 628383, г.Пыть-Ях, мкр.5, д.9, кв.55</t>
  </si>
  <si>
    <t>Нажмудинов Рамиз Ражидинович</t>
  </si>
  <si>
    <t xml:space="preserve">628386, РФ, ХМАО-Югра, г.Пыть-Ях, промзона Центральная, ул. Магистральная, корп. 96; 
e-mail: torgservis.m@mail.ru;  тел./факс: 8(3463) 46-09-51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</si>
</sst>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3"/>
      <color indexed="8"/>
      <name val="Calibri"/>
      <family val="2"/>
    </font>
    <font>
      <sz val="13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" fontId="4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 wrapText="1"/>
    </xf>
    <xf numFmtId="4" fontId="1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right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4" fontId="1" fillId="0" borderId="11" xfId="0" applyNumberFormat="1" applyFont="1" applyFill="1" applyBorder="1" applyAlignment="1">
      <alignment horizontal="center" vertical="top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/>
    </xf>
    <xf numFmtId="0" fontId="1" fillId="0" borderId="11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view="pageBreakPreview" zoomScaleSheetLayoutView="100" zoomScalePageLayoutView="0" workbookViewId="0" topLeftCell="A10">
      <selection activeCell="D34" sqref="D34"/>
    </sheetView>
  </sheetViews>
  <sheetFormatPr defaultColWidth="9.140625" defaultRowHeight="12.75"/>
  <cols>
    <col min="1" max="1" width="38.421875" style="20" customWidth="1"/>
    <col min="2" max="2" width="23.140625" style="0" customWidth="1"/>
    <col min="3" max="3" width="24.421875" style="0" customWidth="1"/>
  </cols>
  <sheetData>
    <row r="1" spans="1:3" ht="16.5">
      <c r="A1" s="19"/>
      <c r="B1" s="1"/>
      <c r="C1" s="3" t="s">
        <v>0</v>
      </c>
    </row>
    <row r="2" spans="1:3" ht="28.5" customHeight="1">
      <c r="A2" s="19"/>
      <c r="B2" s="1"/>
      <c r="C2" s="2"/>
    </row>
    <row r="3" spans="1:3" ht="15.75" customHeight="1">
      <c r="A3" s="60" t="s">
        <v>76</v>
      </c>
      <c r="B3" s="60"/>
      <c r="C3" s="60"/>
    </row>
    <row r="4" spans="1:3" ht="15" customHeight="1">
      <c r="A4" s="60" t="s">
        <v>1</v>
      </c>
      <c r="B4" s="60"/>
      <c r="C4" s="60"/>
    </row>
    <row r="5" spans="1:3" ht="24.75" customHeight="1">
      <c r="A5" s="19"/>
      <c r="B5" s="1"/>
      <c r="C5" s="1"/>
    </row>
    <row r="6" spans="1:4" ht="69.75" customHeight="1">
      <c r="A6" s="43" t="s">
        <v>2</v>
      </c>
      <c r="B6" s="43" t="s">
        <v>3</v>
      </c>
      <c r="C6" s="43" t="s">
        <v>4</v>
      </c>
      <c r="D6" s="32"/>
    </row>
    <row r="7" spans="1:4" s="34" customFormat="1" ht="12.75">
      <c r="A7" s="36">
        <v>1</v>
      </c>
      <c r="B7" s="36">
        <v>2</v>
      </c>
      <c r="C7" s="36">
        <v>3</v>
      </c>
      <c r="D7" s="32"/>
    </row>
    <row r="8" spans="1:4" s="34" customFormat="1" ht="15.75">
      <c r="A8" s="37" t="s">
        <v>5</v>
      </c>
      <c r="B8" s="38">
        <v>15</v>
      </c>
      <c r="C8" s="21">
        <v>17413.4</v>
      </c>
      <c r="D8" s="32"/>
    </row>
    <row r="9" spans="1:4" s="34" customFormat="1" ht="15.75">
      <c r="A9" s="39" t="s">
        <v>6</v>
      </c>
      <c r="B9" s="40">
        <v>8</v>
      </c>
      <c r="C9" s="22">
        <v>5062</v>
      </c>
      <c r="D9" s="32"/>
    </row>
    <row r="10" spans="1:4" s="34" customFormat="1" ht="15.75">
      <c r="A10" s="39" t="s">
        <v>7</v>
      </c>
      <c r="B10" s="40">
        <v>7</v>
      </c>
      <c r="C10" s="22">
        <v>12351.4</v>
      </c>
      <c r="D10" s="32"/>
    </row>
    <row r="11" spans="1:4" s="34" customFormat="1" ht="15.75">
      <c r="A11" s="39" t="s">
        <v>8</v>
      </c>
      <c r="B11" s="40">
        <v>0</v>
      </c>
      <c r="C11" s="40">
        <v>0</v>
      </c>
      <c r="D11" s="32"/>
    </row>
    <row r="12" spans="1:4" s="34" customFormat="1" ht="15.75">
      <c r="A12" s="37" t="s">
        <v>9</v>
      </c>
      <c r="B12" s="38">
        <v>204</v>
      </c>
      <c r="C12" s="21">
        <v>15780.26</v>
      </c>
      <c r="D12" s="32"/>
    </row>
    <row r="13" spans="1:4" s="34" customFormat="1" ht="15.75">
      <c r="A13" s="37" t="s">
        <v>10</v>
      </c>
      <c r="B13" s="38">
        <v>85</v>
      </c>
      <c r="C13" s="21">
        <v>6843.54</v>
      </c>
      <c r="D13" s="32"/>
    </row>
    <row r="14" spans="1:4" s="34" customFormat="1" ht="15.75">
      <c r="A14" s="39" t="s">
        <v>11</v>
      </c>
      <c r="B14" s="40">
        <v>49</v>
      </c>
      <c r="C14" s="22">
        <v>1518.45</v>
      </c>
      <c r="D14" s="32"/>
    </row>
    <row r="15" spans="1:4" s="34" customFormat="1" ht="15.75">
      <c r="A15" s="39" t="s">
        <v>77</v>
      </c>
      <c r="B15" s="40">
        <v>31</v>
      </c>
      <c r="C15" s="22">
        <v>2512.6</v>
      </c>
      <c r="D15" s="32"/>
    </row>
    <row r="16" spans="1:4" s="34" customFormat="1" ht="15.75">
      <c r="A16" s="39" t="s">
        <v>78</v>
      </c>
      <c r="B16" s="40">
        <v>2</v>
      </c>
      <c r="C16" s="40">
        <v>600</v>
      </c>
      <c r="D16" s="32"/>
    </row>
    <row r="17" spans="1:4" s="34" customFormat="1" ht="15.75">
      <c r="A17" s="39" t="s">
        <v>12</v>
      </c>
      <c r="B17" s="40">
        <v>2</v>
      </c>
      <c r="C17" s="22">
        <v>1120</v>
      </c>
      <c r="D17" s="32"/>
    </row>
    <row r="18" spans="1:4" s="34" customFormat="1" ht="15.75">
      <c r="A18" s="39" t="s">
        <v>13</v>
      </c>
      <c r="B18" s="40">
        <v>1</v>
      </c>
      <c r="C18" s="22">
        <v>1092.49</v>
      </c>
      <c r="D18" s="32"/>
    </row>
    <row r="19" spans="1:4" s="34" customFormat="1" ht="15.75">
      <c r="A19" s="37" t="s">
        <v>14</v>
      </c>
      <c r="B19" s="38">
        <v>90</v>
      </c>
      <c r="C19" s="21">
        <v>6318.72</v>
      </c>
      <c r="D19" s="32"/>
    </row>
    <row r="20" spans="1:4" s="34" customFormat="1" ht="15.75">
      <c r="A20" s="39" t="s">
        <v>11</v>
      </c>
      <c r="B20" s="41">
        <v>56</v>
      </c>
      <c r="C20" s="23">
        <v>1613.82</v>
      </c>
      <c r="D20" s="32"/>
    </row>
    <row r="21" spans="1:4" s="34" customFormat="1" ht="15.75">
      <c r="A21" s="39" t="s">
        <v>77</v>
      </c>
      <c r="B21" s="41">
        <v>32</v>
      </c>
      <c r="C21" s="23">
        <v>3614.9</v>
      </c>
      <c r="D21" s="32"/>
    </row>
    <row r="22" spans="1:4" s="34" customFormat="1" ht="15.75">
      <c r="A22" s="39" t="s">
        <v>78</v>
      </c>
      <c r="B22" s="41">
        <v>0</v>
      </c>
      <c r="C22" s="41">
        <v>0</v>
      </c>
      <c r="D22" s="32"/>
    </row>
    <row r="23" spans="1:4" s="34" customFormat="1" ht="15.75">
      <c r="A23" s="39" t="s">
        <v>12</v>
      </c>
      <c r="B23" s="41">
        <v>2</v>
      </c>
      <c r="C23" s="23">
        <v>1090</v>
      </c>
      <c r="D23" s="32"/>
    </row>
    <row r="24" spans="1:4" s="34" customFormat="1" ht="15.75">
      <c r="A24" s="39" t="s">
        <v>13</v>
      </c>
      <c r="B24" s="42">
        <v>0</v>
      </c>
      <c r="C24" s="42">
        <v>0</v>
      </c>
      <c r="D24" s="32"/>
    </row>
    <row r="25" spans="1:4" s="34" customFormat="1" ht="15.75">
      <c r="A25" s="37" t="s">
        <v>79</v>
      </c>
      <c r="B25" s="38">
        <v>29</v>
      </c>
      <c r="C25" s="21">
        <v>2618</v>
      </c>
      <c r="D25" s="32"/>
    </row>
    <row r="26" spans="1:4" s="34" customFormat="1" ht="15.75">
      <c r="A26" s="39" t="s">
        <v>11</v>
      </c>
      <c r="B26" s="42">
        <v>11</v>
      </c>
      <c r="C26" s="42">
        <v>403.2</v>
      </c>
      <c r="D26" s="32"/>
    </row>
    <row r="27" spans="1:4" s="34" customFormat="1" ht="15.75">
      <c r="A27" s="39" t="s">
        <v>77</v>
      </c>
      <c r="B27" s="42">
        <v>17</v>
      </c>
      <c r="C27" s="24">
        <v>1914.8</v>
      </c>
      <c r="D27" s="32"/>
    </row>
    <row r="28" spans="1:4" s="34" customFormat="1" ht="15.75">
      <c r="A28" s="39" t="s">
        <v>78</v>
      </c>
      <c r="B28" s="42">
        <v>1</v>
      </c>
      <c r="C28" s="42">
        <v>300</v>
      </c>
      <c r="D28" s="32"/>
    </row>
    <row r="29" spans="1:4" s="34" customFormat="1" ht="15.75">
      <c r="A29" s="39" t="s">
        <v>12</v>
      </c>
      <c r="B29" s="42">
        <v>0</v>
      </c>
      <c r="C29" s="42">
        <v>0</v>
      </c>
      <c r="D29" s="32"/>
    </row>
    <row r="30" spans="1:4" s="34" customFormat="1" ht="15.75">
      <c r="A30" s="39" t="s">
        <v>13</v>
      </c>
      <c r="B30" s="42">
        <v>0</v>
      </c>
      <c r="C30" s="40">
        <v>0</v>
      </c>
      <c r="D30" s="32"/>
    </row>
    <row r="31" spans="1:4" s="34" customFormat="1" ht="31.5">
      <c r="A31" s="37" t="s">
        <v>15</v>
      </c>
      <c r="B31" s="38">
        <v>46</v>
      </c>
      <c r="C31" s="21">
        <v>2459</v>
      </c>
      <c r="D31" s="32"/>
    </row>
    <row r="32" spans="1:4" s="34" customFormat="1" ht="15.75">
      <c r="A32" s="39" t="s">
        <v>16</v>
      </c>
      <c r="B32" s="40">
        <v>45</v>
      </c>
      <c r="C32" s="22">
        <v>2453</v>
      </c>
      <c r="D32" s="32"/>
    </row>
    <row r="33" spans="1:4" s="34" customFormat="1" ht="15.75">
      <c r="A33" s="39" t="s">
        <v>17</v>
      </c>
      <c r="B33" s="40">
        <v>1</v>
      </c>
      <c r="C33" s="40">
        <v>6</v>
      </c>
      <c r="D33" s="32"/>
    </row>
    <row r="34" spans="1:4" s="34" customFormat="1" ht="31.5">
      <c r="A34" s="39" t="s">
        <v>47</v>
      </c>
      <c r="B34" s="40">
        <v>0</v>
      </c>
      <c r="C34" s="40">
        <v>0</v>
      </c>
      <c r="D34" s="32"/>
    </row>
    <row r="35" spans="1:4" s="34" customFormat="1" ht="15.75">
      <c r="A35" s="39" t="s">
        <v>18</v>
      </c>
      <c r="B35" s="42">
        <v>0</v>
      </c>
      <c r="C35" s="40">
        <v>0</v>
      </c>
      <c r="D35" s="32"/>
    </row>
    <row r="36" spans="1:4" s="34" customFormat="1" ht="15.75">
      <c r="A36" s="44"/>
      <c r="B36" s="45"/>
      <c r="C36" s="46"/>
      <c r="D36" s="32"/>
    </row>
    <row r="37" spans="1:4" s="34" customFormat="1" ht="15.75">
      <c r="A37" s="44"/>
      <c r="B37" s="45"/>
      <c r="C37" s="46"/>
      <c r="D37" s="32"/>
    </row>
    <row r="38" spans="1:4" s="34" customFormat="1" ht="15.75">
      <c r="A38" s="44"/>
      <c r="B38" s="45"/>
      <c r="C38" s="46"/>
      <c r="D38" s="32"/>
    </row>
    <row r="39" s="34" customFormat="1" ht="12.75">
      <c r="A39" s="35"/>
    </row>
    <row r="40" spans="1:2" s="34" customFormat="1" ht="30" customHeight="1">
      <c r="A40" s="58" t="s">
        <v>62</v>
      </c>
      <c r="B40" s="59"/>
    </row>
    <row r="41" s="34" customFormat="1" ht="12.75">
      <c r="A41" s="35"/>
    </row>
    <row r="42" s="34" customFormat="1" ht="12.75">
      <c r="A42" s="35"/>
    </row>
    <row r="43" s="34" customFormat="1" ht="12.75">
      <c r="A43" s="35"/>
    </row>
    <row r="44" s="34" customFormat="1" ht="12.75">
      <c r="A44" s="35"/>
    </row>
    <row r="45" s="34" customFormat="1" ht="12.75">
      <c r="A45" s="35"/>
    </row>
    <row r="46" s="34" customFormat="1" ht="12.75">
      <c r="A46" s="35"/>
    </row>
    <row r="47" s="34" customFormat="1" ht="12.75">
      <c r="A47" s="35"/>
    </row>
    <row r="48" s="34" customFormat="1" ht="12.75">
      <c r="A48" s="35"/>
    </row>
    <row r="49" s="34" customFormat="1" ht="12.75">
      <c r="A49" s="35"/>
    </row>
    <row r="50" s="34" customFormat="1" ht="12.75">
      <c r="A50" s="35"/>
    </row>
    <row r="51" s="34" customFormat="1" ht="12.75">
      <c r="A51" s="35"/>
    </row>
    <row r="52" s="34" customFormat="1" ht="12.75">
      <c r="A52" s="35"/>
    </row>
    <row r="53" s="34" customFormat="1" ht="12.75">
      <c r="A53" s="35"/>
    </row>
    <row r="54" s="34" customFormat="1" ht="12.75">
      <c r="A54" s="35"/>
    </row>
    <row r="55" s="34" customFormat="1" ht="12.75">
      <c r="A55" s="35"/>
    </row>
    <row r="56" s="34" customFormat="1" ht="12.75">
      <c r="A56" s="35"/>
    </row>
    <row r="57" s="34" customFormat="1" ht="12.75">
      <c r="A57" s="35"/>
    </row>
    <row r="58" s="34" customFormat="1" ht="12.75">
      <c r="A58" s="35"/>
    </row>
    <row r="59" s="34" customFormat="1" ht="12.75">
      <c r="A59" s="35"/>
    </row>
    <row r="60" s="34" customFormat="1" ht="12.75">
      <c r="A60" s="35"/>
    </row>
    <row r="61" s="34" customFormat="1" ht="12.75">
      <c r="A61" s="35"/>
    </row>
    <row r="62" s="34" customFormat="1" ht="12.75">
      <c r="A62" s="35"/>
    </row>
    <row r="63" s="34" customFormat="1" ht="12.75">
      <c r="A63" s="35"/>
    </row>
    <row r="64" s="34" customFormat="1" ht="12.75">
      <c r="A64" s="35"/>
    </row>
    <row r="65" s="34" customFormat="1" ht="12.75">
      <c r="A65" s="35"/>
    </row>
    <row r="66" s="34" customFormat="1" ht="12.75">
      <c r="A66" s="35"/>
    </row>
    <row r="67" s="34" customFormat="1" ht="12.75">
      <c r="A67" s="35"/>
    </row>
    <row r="68" s="34" customFormat="1" ht="12.75">
      <c r="A68" s="35"/>
    </row>
    <row r="69" s="34" customFormat="1" ht="12.75">
      <c r="A69" s="35"/>
    </row>
    <row r="70" s="34" customFormat="1" ht="12.75">
      <c r="A70" s="35"/>
    </row>
    <row r="71" s="34" customFormat="1" ht="12.75">
      <c r="A71" s="35"/>
    </row>
    <row r="72" s="34" customFormat="1" ht="12.75">
      <c r="A72" s="35"/>
    </row>
    <row r="73" s="34" customFormat="1" ht="12.75">
      <c r="A73" s="35"/>
    </row>
    <row r="74" s="34" customFormat="1" ht="12.75">
      <c r="A74" s="35"/>
    </row>
    <row r="75" s="34" customFormat="1" ht="12.75">
      <c r="A75" s="35"/>
    </row>
    <row r="76" s="34" customFormat="1" ht="12.75">
      <c r="A76" s="35"/>
    </row>
    <row r="77" s="34" customFormat="1" ht="12.75">
      <c r="A77" s="35"/>
    </row>
    <row r="78" s="34" customFormat="1" ht="12.75">
      <c r="A78" s="35"/>
    </row>
    <row r="79" s="34" customFormat="1" ht="12.75">
      <c r="A79" s="35"/>
    </row>
    <row r="80" s="34" customFormat="1" ht="12.75">
      <c r="A80" s="35"/>
    </row>
    <row r="81" s="34" customFormat="1" ht="12.75">
      <c r="A81" s="35"/>
    </row>
    <row r="82" s="34" customFormat="1" ht="12.75">
      <c r="A82" s="35"/>
    </row>
    <row r="83" s="34" customFormat="1" ht="12.75">
      <c r="A83" s="35"/>
    </row>
    <row r="84" s="34" customFormat="1" ht="12.75">
      <c r="A84" s="35"/>
    </row>
    <row r="85" s="34" customFormat="1" ht="12.75">
      <c r="A85" s="35"/>
    </row>
    <row r="86" s="34" customFormat="1" ht="12.75">
      <c r="A86" s="35"/>
    </row>
    <row r="87" s="34" customFormat="1" ht="12.75">
      <c r="A87" s="35"/>
    </row>
    <row r="88" s="34" customFormat="1" ht="12.75">
      <c r="A88" s="35"/>
    </row>
    <row r="89" s="34" customFormat="1" ht="12.75">
      <c r="A89" s="35"/>
    </row>
    <row r="90" s="34" customFormat="1" ht="12.75">
      <c r="A90" s="35"/>
    </row>
  </sheetData>
  <sheetProtection/>
  <mergeCells count="3">
    <mergeCell ref="A40:B40"/>
    <mergeCell ref="A3:C3"/>
    <mergeCell ref="A4:C4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SheetLayoutView="100" zoomScalePageLayoutView="0" workbookViewId="0" topLeftCell="A1">
      <selection activeCell="D15" sqref="D15:E15"/>
    </sheetView>
  </sheetViews>
  <sheetFormatPr defaultColWidth="9.140625" defaultRowHeight="12.75"/>
  <cols>
    <col min="1" max="1" width="17.421875" style="0" customWidth="1"/>
    <col min="2" max="3" width="16.421875" style="0" customWidth="1"/>
    <col min="4" max="9" width="14.8515625" style="0" customWidth="1"/>
  </cols>
  <sheetData>
    <row r="1" ht="16.5">
      <c r="I1" s="3" t="s">
        <v>19</v>
      </c>
    </row>
    <row r="2" ht="18" customHeight="1">
      <c r="I2" s="4"/>
    </row>
    <row r="3" spans="1:9" ht="17.25">
      <c r="A3" s="63" t="s">
        <v>20</v>
      </c>
      <c r="B3" s="64"/>
      <c r="C3" s="64"/>
      <c r="D3" s="64"/>
      <c r="E3" s="65"/>
      <c r="F3" s="65"/>
      <c r="G3" s="65"/>
      <c r="H3" s="65"/>
      <c r="I3" s="66"/>
    </row>
    <row r="4" spans="1:9" ht="17.25">
      <c r="A4" s="64" t="s">
        <v>80</v>
      </c>
      <c r="B4" s="64"/>
      <c r="C4" s="64"/>
      <c r="D4" s="64"/>
      <c r="E4" s="65"/>
      <c r="F4" s="65"/>
      <c r="G4" s="65"/>
      <c r="H4" s="65"/>
      <c r="I4" s="66"/>
    </row>
    <row r="5" spans="1:9" ht="27" customHeight="1">
      <c r="A5" s="5"/>
      <c r="B5" s="6"/>
      <c r="C5" s="6"/>
      <c r="D5" s="6"/>
      <c r="E5" s="7"/>
      <c r="F5" s="7"/>
      <c r="G5" s="7"/>
      <c r="H5" s="7"/>
      <c r="I5" s="8"/>
    </row>
    <row r="6" spans="1:9" ht="30.75" customHeight="1">
      <c r="A6" s="67" t="s">
        <v>2</v>
      </c>
      <c r="B6" s="67" t="s">
        <v>21</v>
      </c>
      <c r="C6" s="67"/>
      <c r="D6" s="67" t="s">
        <v>22</v>
      </c>
      <c r="E6" s="67"/>
      <c r="F6" s="67"/>
      <c r="G6" s="67"/>
      <c r="H6" s="67"/>
      <c r="I6" s="67"/>
    </row>
    <row r="7" spans="1:9" ht="39" customHeight="1">
      <c r="A7" s="67"/>
      <c r="B7" s="67"/>
      <c r="C7" s="67"/>
      <c r="D7" s="67" t="s">
        <v>23</v>
      </c>
      <c r="E7" s="67"/>
      <c r="F7" s="67" t="s">
        <v>24</v>
      </c>
      <c r="G7" s="69"/>
      <c r="H7" s="67" t="s">
        <v>25</v>
      </c>
      <c r="I7" s="69"/>
    </row>
    <row r="8" spans="1:9" ht="40.5" customHeight="1">
      <c r="A8" s="68"/>
      <c r="B8" s="11" t="s">
        <v>26</v>
      </c>
      <c r="C8" s="11" t="s">
        <v>27</v>
      </c>
      <c r="D8" s="11" t="s">
        <v>26</v>
      </c>
      <c r="E8" s="11" t="s">
        <v>27</v>
      </c>
      <c r="F8" s="11" t="s">
        <v>26</v>
      </c>
      <c r="G8" s="11" t="s">
        <v>27</v>
      </c>
      <c r="H8" s="11" t="s">
        <v>26</v>
      </c>
      <c r="I8" s="11" t="s">
        <v>27</v>
      </c>
    </row>
    <row r="9" spans="1:9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10">
        <v>9</v>
      </c>
    </row>
    <row r="10" spans="1:9" ht="30" customHeight="1">
      <c r="A10" s="12" t="s">
        <v>28</v>
      </c>
      <c r="B10" s="57">
        <v>1</v>
      </c>
      <c r="C10" s="57">
        <v>160</v>
      </c>
      <c r="D10" s="57">
        <v>1</v>
      </c>
      <c r="E10" s="57">
        <v>160</v>
      </c>
      <c r="F10" s="57">
        <v>0</v>
      </c>
      <c r="G10" s="57">
        <v>0</v>
      </c>
      <c r="H10" s="57">
        <v>0</v>
      </c>
      <c r="I10" s="57">
        <v>0</v>
      </c>
    </row>
    <row r="11" spans="1:9" ht="30" customHeight="1">
      <c r="A11" s="12" t="s">
        <v>29</v>
      </c>
      <c r="B11" s="57">
        <v>29</v>
      </c>
      <c r="C11" s="57">
        <v>2283</v>
      </c>
      <c r="D11" s="57">
        <v>29</v>
      </c>
      <c r="E11" s="57">
        <v>2283</v>
      </c>
      <c r="F11" s="57">
        <v>0</v>
      </c>
      <c r="G11" s="57">
        <v>0</v>
      </c>
      <c r="H11" s="57">
        <v>0</v>
      </c>
      <c r="I11" s="57">
        <v>0</v>
      </c>
    </row>
    <row r="12" spans="1:9" ht="30" customHeight="1">
      <c r="A12" s="12" t="s">
        <v>30</v>
      </c>
      <c r="B12" s="57">
        <v>3</v>
      </c>
      <c r="C12" s="57">
        <v>43</v>
      </c>
      <c r="D12" s="57">
        <v>3</v>
      </c>
      <c r="E12" s="57">
        <v>43</v>
      </c>
      <c r="F12" s="57">
        <v>0</v>
      </c>
      <c r="G12" s="57">
        <v>0</v>
      </c>
      <c r="H12" s="57">
        <v>0</v>
      </c>
      <c r="I12" s="57">
        <v>0</v>
      </c>
    </row>
    <row r="13" spans="1:9" ht="30" customHeight="1">
      <c r="A13" s="12" t="s">
        <v>31</v>
      </c>
      <c r="B13" s="57">
        <v>6</v>
      </c>
      <c r="C13" s="57">
        <v>74</v>
      </c>
      <c r="D13" s="57">
        <v>6</v>
      </c>
      <c r="E13" s="57">
        <v>74</v>
      </c>
      <c r="F13" s="57">
        <v>0</v>
      </c>
      <c r="G13" s="57">
        <v>0</v>
      </c>
      <c r="H13" s="57">
        <v>0</v>
      </c>
      <c r="I13" s="57">
        <v>0</v>
      </c>
    </row>
    <row r="14" spans="1:9" ht="30" customHeight="1">
      <c r="A14" s="12" t="s">
        <v>32</v>
      </c>
      <c r="B14" s="57">
        <v>9</v>
      </c>
      <c r="C14" s="57">
        <v>1540</v>
      </c>
      <c r="D14" s="57">
        <v>2</v>
      </c>
      <c r="E14" s="57">
        <v>210</v>
      </c>
      <c r="F14" s="57">
        <v>1</v>
      </c>
      <c r="G14" s="57">
        <v>100</v>
      </c>
      <c r="H14" s="57">
        <v>6</v>
      </c>
      <c r="I14" s="57">
        <v>1230</v>
      </c>
    </row>
    <row r="15" spans="1:9" ht="30" customHeight="1">
      <c r="A15" s="12" t="s">
        <v>33</v>
      </c>
      <c r="B15" s="57">
        <v>7</v>
      </c>
      <c r="C15" s="57">
        <v>71</v>
      </c>
      <c r="D15" s="57">
        <v>7</v>
      </c>
      <c r="E15" s="57">
        <v>71</v>
      </c>
      <c r="F15" s="57">
        <v>0</v>
      </c>
      <c r="G15" s="57">
        <v>0</v>
      </c>
      <c r="H15" s="57">
        <v>0</v>
      </c>
      <c r="I15" s="57">
        <v>0</v>
      </c>
    </row>
    <row r="16" spans="1:9" ht="30" customHeight="1">
      <c r="A16" s="13" t="s">
        <v>34</v>
      </c>
      <c r="B16" s="14">
        <f aca="true" t="shared" si="0" ref="B16:I16">SUM(B10:B15)</f>
        <v>55</v>
      </c>
      <c r="C16" s="14">
        <f t="shared" si="0"/>
        <v>4171</v>
      </c>
      <c r="D16" s="14">
        <f t="shared" si="0"/>
        <v>48</v>
      </c>
      <c r="E16" s="14">
        <f t="shared" si="0"/>
        <v>2841</v>
      </c>
      <c r="F16" s="14">
        <f t="shared" si="0"/>
        <v>1</v>
      </c>
      <c r="G16" s="14">
        <f t="shared" si="0"/>
        <v>100</v>
      </c>
      <c r="H16" s="14">
        <f t="shared" si="0"/>
        <v>6</v>
      </c>
      <c r="I16" s="14">
        <f t="shared" si="0"/>
        <v>1230</v>
      </c>
    </row>
    <row r="22" spans="1:2" ht="24" customHeight="1">
      <c r="A22" s="61" t="s">
        <v>62</v>
      </c>
      <c r="B22" s="62"/>
    </row>
  </sheetData>
  <sheetProtection/>
  <mergeCells count="9">
    <mergeCell ref="A22:B22"/>
    <mergeCell ref="A3:I3"/>
    <mergeCell ref="A6:A8"/>
    <mergeCell ref="B6:C7"/>
    <mergeCell ref="D6:I6"/>
    <mergeCell ref="A4:I4"/>
    <mergeCell ref="D7:E7"/>
    <mergeCell ref="F7:G7"/>
    <mergeCell ref="H7:I7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37">
      <selection activeCell="E9" sqref="E9"/>
    </sheetView>
  </sheetViews>
  <sheetFormatPr defaultColWidth="9.140625" defaultRowHeight="12.75"/>
  <cols>
    <col min="1" max="1" width="21.421875" style="50" customWidth="1"/>
    <col min="2" max="2" width="14.28125" style="51" customWidth="1"/>
    <col min="3" max="3" width="23.7109375" style="50" customWidth="1"/>
    <col min="4" max="4" width="16.140625" style="51" customWidth="1"/>
    <col min="5" max="5" width="19.57421875" style="50" customWidth="1"/>
    <col min="6" max="6" width="12.57421875" style="52" customWidth="1"/>
  </cols>
  <sheetData>
    <row r="1" spans="1:6" ht="19.5" customHeight="1">
      <c r="A1" s="53"/>
      <c r="B1" s="54"/>
      <c r="C1" s="53"/>
      <c r="D1" s="54"/>
      <c r="E1" s="53"/>
      <c r="F1" s="3" t="s">
        <v>35</v>
      </c>
    </row>
    <row r="2" spans="1:6" ht="19.5" customHeight="1">
      <c r="A2" s="53"/>
      <c r="B2" s="54"/>
      <c r="C2" s="53"/>
      <c r="D2" s="54"/>
      <c r="E2" s="53"/>
      <c r="F2" s="55"/>
    </row>
    <row r="3" spans="1:6" s="48" customFormat="1" ht="19.5" customHeight="1">
      <c r="A3" s="70" t="s">
        <v>81</v>
      </c>
      <c r="B3" s="71"/>
      <c r="C3" s="71"/>
      <c r="D3" s="71"/>
      <c r="E3" s="71"/>
      <c r="F3" s="71"/>
    </row>
    <row r="4" spans="1:6" s="48" customFormat="1" ht="19.5" customHeight="1">
      <c r="A4" s="70" t="s">
        <v>1</v>
      </c>
      <c r="B4" s="71"/>
      <c r="C4" s="71"/>
      <c r="D4" s="71"/>
      <c r="E4" s="71"/>
      <c r="F4" s="71"/>
    </row>
    <row r="5" spans="1:6" s="48" customFormat="1" ht="29.25" customHeight="1">
      <c r="A5" s="53"/>
      <c r="B5" s="54"/>
      <c r="C5" s="53"/>
      <c r="D5" s="54"/>
      <c r="E5" s="53"/>
      <c r="F5" s="55"/>
    </row>
    <row r="6" spans="1:6" s="48" customFormat="1" ht="57.75" customHeight="1">
      <c r="A6" s="33" t="s">
        <v>83</v>
      </c>
      <c r="B6" s="33" t="s">
        <v>82</v>
      </c>
      <c r="C6" s="33" t="s">
        <v>84</v>
      </c>
      <c r="D6" s="33" t="s">
        <v>85</v>
      </c>
      <c r="E6" s="33" t="s">
        <v>86</v>
      </c>
      <c r="F6" s="33" t="s">
        <v>87</v>
      </c>
    </row>
    <row r="7" spans="1:6" s="48" customFormat="1" ht="54.75" customHeight="1">
      <c r="A7" s="72" t="s">
        <v>88</v>
      </c>
      <c r="B7" s="74" t="s">
        <v>89</v>
      </c>
      <c r="C7" s="72" t="s">
        <v>90</v>
      </c>
      <c r="D7" s="74" t="s">
        <v>91</v>
      </c>
      <c r="E7" s="47" t="s">
        <v>92</v>
      </c>
      <c r="F7" s="56">
        <v>20</v>
      </c>
    </row>
    <row r="8" spans="1:6" s="48" customFormat="1" ht="45" customHeight="1">
      <c r="A8" s="73"/>
      <c r="B8" s="75"/>
      <c r="C8" s="73"/>
      <c r="D8" s="75"/>
      <c r="E8" s="47" t="s">
        <v>93</v>
      </c>
      <c r="F8" s="56">
        <v>15</v>
      </c>
    </row>
    <row r="9" spans="1:6" s="48" customFormat="1" ht="66.75" customHeight="1">
      <c r="A9" s="47" t="s">
        <v>94</v>
      </c>
      <c r="B9" s="47" t="s">
        <v>95</v>
      </c>
      <c r="C9" s="47" t="s">
        <v>96</v>
      </c>
      <c r="D9" s="47" t="s">
        <v>97</v>
      </c>
      <c r="E9" s="47" t="s">
        <v>98</v>
      </c>
      <c r="F9" s="56">
        <v>38</v>
      </c>
    </row>
    <row r="10" spans="1:6" s="48" customFormat="1" ht="84" customHeight="1">
      <c r="A10" s="47" t="s">
        <v>50</v>
      </c>
      <c r="B10" s="47" t="s">
        <v>40</v>
      </c>
      <c r="C10" s="47" t="s">
        <v>99</v>
      </c>
      <c r="D10" s="47" t="s">
        <v>100</v>
      </c>
      <c r="E10" s="47" t="s">
        <v>101</v>
      </c>
      <c r="F10" s="56">
        <v>38</v>
      </c>
    </row>
    <row r="11" spans="1:6" s="48" customFormat="1" ht="42.75" customHeight="1">
      <c r="A11" s="72" t="s">
        <v>199</v>
      </c>
      <c r="B11" s="74" t="s">
        <v>49</v>
      </c>
      <c r="C11" s="72" t="s">
        <v>102</v>
      </c>
      <c r="D11" s="74" t="s">
        <v>103</v>
      </c>
      <c r="E11" s="47" t="s">
        <v>104</v>
      </c>
      <c r="F11" s="56">
        <v>35</v>
      </c>
    </row>
    <row r="12" spans="1:6" s="48" customFormat="1" ht="42.75" customHeight="1">
      <c r="A12" s="73"/>
      <c r="B12" s="74"/>
      <c r="C12" s="73"/>
      <c r="D12" s="74"/>
      <c r="E12" s="47" t="s">
        <v>105</v>
      </c>
      <c r="F12" s="56">
        <v>20</v>
      </c>
    </row>
    <row r="13" spans="1:6" s="48" customFormat="1" ht="39.75" customHeight="1">
      <c r="A13" s="72" t="s">
        <v>106</v>
      </c>
      <c r="B13" s="74" t="s">
        <v>39</v>
      </c>
      <c r="C13" s="72" t="s">
        <v>107</v>
      </c>
      <c r="D13" s="74" t="s">
        <v>108</v>
      </c>
      <c r="E13" s="47" t="s">
        <v>98</v>
      </c>
      <c r="F13" s="56">
        <v>26</v>
      </c>
    </row>
    <row r="14" spans="1:6" s="48" customFormat="1" ht="67.5" customHeight="1">
      <c r="A14" s="73"/>
      <c r="B14" s="75"/>
      <c r="C14" s="73"/>
      <c r="D14" s="75"/>
      <c r="E14" s="47" t="s">
        <v>109</v>
      </c>
      <c r="F14" s="56">
        <v>28</v>
      </c>
    </row>
    <row r="15" spans="1:6" s="48" customFormat="1" ht="86.25" customHeight="1">
      <c r="A15" s="47" t="s">
        <v>110</v>
      </c>
      <c r="B15" s="47" t="s">
        <v>44</v>
      </c>
      <c r="C15" s="47" t="s">
        <v>111</v>
      </c>
      <c r="D15" s="47" t="s">
        <v>112</v>
      </c>
      <c r="E15" s="47" t="s">
        <v>113</v>
      </c>
      <c r="F15" s="56">
        <v>80</v>
      </c>
    </row>
    <row r="16" spans="1:6" s="48" customFormat="1" ht="87" customHeight="1">
      <c r="A16" s="47" t="s">
        <v>114</v>
      </c>
      <c r="B16" s="47" t="s">
        <v>43</v>
      </c>
      <c r="C16" s="47" t="s">
        <v>115</v>
      </c>
      <c r="D16" s="47" t="s">
        <v>116</v>
      </c>
      <c r="E16" s="47" t="s">
        <v>117</v>
      </c>
      <c r="F16" s="56">
        <v>200</v>
      </c>
    </row>
    <row r="17" spans="1:6" s="48" customFormat="1" ht="84.75" customHeight="1">
      <c r="A17" s="47" t="s">
        <v>118</v>
      </c>
      <c r="B17" s="47" t="s">
        <v>55</v>
      </c>
      <c r="C17" s="47" t="s">
        <v>119</v>
      </c>
      <c r="D17" s="47" t="s">
        <v>120</v>
      </c>
      <c r="E17" s="47" t="s">
        <v>101</v>
      </c>
      <c r="F17" s="56">
        <v>46.9</v>
      </c>
    </row>
    <row r="18" spans="1:6" s="48" customFormat="1" ht="97.5" customHeight="1">
      <c r="A18" s="47" t="s">
        <v>42</v>
      </c>
      <c r="B18" s="47" t="s">
        <v>56</v>
      </c>
      <c r="C18" s="47" t="s">
        <v>121</v>
      </c>
      <c r="D18" s="47" t="s">
        <v>122</v>
      </c>
      <c r="E18" s="47" t="s">
        <v>123</v>
      </c>
      <c r="F18" s="56">
        <v>65.2</v>
      </c>
    </row>
    <row r="19" spans="1:6" s="48" customFormat="1" ht="54" customHeight="1">
      <c r="A19" s="47" t="s">
        <v>48</v>
      </c>
      <c r="B19" s="47" t="s">
        <v>37</v>
      </c>
      <c r="C19" s="47" t="s">
        <v>203</v>
      </c>
      <c r="D19" s="47" t="s">
        <v>124</v>
      </c>
      <c r="E19" s="47" t="s">
        <v>125</v>
      </c>
      <c r="F19" s="56">
        <v>69</v>
      </c>
    </row>
    <row r="20" spans="1:6" s="48" customFormat="1" ht="50.25" customHeight="1">
      <c r="A20" s="47" t="s">
        <v>126</v>
      </c>
      <c r="B20" s="47" t="s">
        <v>127</v>
      </c>
      <c r="C20" s="47" t="s">
        <v>204</v>
      </c>
      <c r="D20" s="47" t="s">
        <v>128</v>
      </c>
      <c r="E20" s="47" t="s">
        <v>129</v>
      </c>
      <c r="F20" s="56">
        <v>50</v>
      </c>
    </row>
    <row r="21" spans="1:6" s="48" customFormat="1" ht="40.5" customHeight="1">
      <c r="A21" s="47" t="s">
        <v>126</v>
      </c>
      <c r="B21" s="47"/>
      <c r="C21" s="47" t="s">
        <v>204</v>
      </c>
      <c r="D21" s="47" t="s">
        <v>130</v>
      </c>
      <c r="E21" s="47" t="s">
        <v>131</v>
      </c>
      <c r="F21" s="56">
        <v>40</v>
      </c>
    </row>
    <row r="22" spans="1:6" s="48" customFormat="1" ht="57.75" customHeight="1">
      <c r="A22" s="47" t="s">
        <v>132</v>
      </c>
      <c r="B22" s="47"/>
      <c r="C22" s="47" t="s">
        <v>205</v>
      </c>
      <c r="D22" s="47" t="s">
        <v>133</v>
      </c>
      <c r="E22" s="47" t="s">
        <v>200</v>
      </c>
      <c r="F22" s="56">
        <v>120</v>
      </c>
    </row>
    <row r="23" spans="1:6" s="48" customFormat="1" ht="66" customHeight="1">
      <c r="A23" s="47" t="s">
        <v>36</v>
      </c>
      <c r="B23" s="47" t="s">
        <v>51</v>
      </c>
      <c r="C23" s="47" t="s">
        <v>206</v>
      </c>
      <c r="D23" s="47" t="s">
        <v>134</v>
      </c>
      <c r="E23" s="47" t="s">
        <v>135</v>
      </c>
      <c r="F23" s="56">
        <v>38</v>
      </c>
    </row>
    <row r="24" spans="1:6" s="48" customFormat="1" ht="51" customHeight="1">
      <c r="A24" s="47" t="s">
        <v>136</v>
      </c>
      <c r="B24" s="47" t="s">
        <v>52</v>
      </c>
      <c r="C24" s="47" t="s">
        <v>207</v>
      </c>
      <c r="D24" s="47" t="s">
        <v>137</v>
      </c>
      <c r="E24" s="47" t="s">
        <v>135</v>
      </c>
      <c r="F24" s="56">
        <v>54</v>
      </c>
    </row>
    <row r="25" spans="1:6" s="48" customFormat="1" ht="55.5" customHeight="1">
      <c r="A25" s="72" t="s">
        <v>53</v>
      </c>
      <c r="B25" s="74" t="s">
        <v>41</v>
      </c>
      <c r="C25" s="72" t="s">
        <v>138</v>
      </c>
      <c r="D25" s="74" t="s">
        <v>139</v>
      </c>
      <c r="E25" s="47" t="s">
        <v>140</v>
      </c>
      <c r="F25" s="56">
        <v>65</v>
      </c>
    </row>
    <row r="26" spans="1:6" s="48" customFormat="1" ht="55.5" customHeight="1">
      <c r="A26" s="76"/>
      <c r="B26" s="77"/>
      <c r="C26" s="76"/>
      <c r="D26" s="77"/>
      <c r="E26" s="47" t="s">
        <v>141</v>
      </c>
      <c r="F26" s="56">
        <v>150</v>
      </c>
    </row>
    <row r="27" spans="1:6" s="48" customFormat="1" ht="53.25" customHeight="1">
      <c r="A27" s="47" t="s">
        <v>142</v>
      </c>
      <c r="B27" s="47" t="s">
        <v>143</v>
      </c>
      <c r="C27" s="47" t="s">
        <v>142</v>
      </c>
      <c r="D27" s="47" t="s">
        <v>144</v>
      </c>
      <c r="E27" s="47" t="s">
        <v>145</v>
      </c>
      <c r="F27" s="56">
        <v>70</v>
      </c>
    </row>
    <row r="28" spans="1:6" s="48" customFormat="1" ht="53.25" customHeight="1">
      <c r="A28" s="47" t="s">
        <v>54</v>
      </c>
      <c r="B28" s="47" t="s">
        <v>143</v>
      </c>
      <c r="C28" s="47" t="s">
        <v>54</v>
      </c>
      <c r="D28" s="47" t="s">
        <v>144</v>
      </c>
      <c r="E28" s="47" t="s">
        <v>146</v>
      </c>
      <c r="F28" s="56">
        <v>100</v>
      </c>
    </row>
    <row r="29" spans="1:6" s="49" customFormat="1" ht="84.75" customHeight="1">
      <c r="A29" s="47" t="s">
        <v>147</v>
      </c>
      <c r="B29" s="47" t="s">
        <v>148</v>
      </c>
      <c r="C29" s="47" t="s">
        <v>149</v>
      </c>
      <c r="D29" s="47" t="s">
        <v>150</v>
      </c>
      <c r="E29" s="47" t="s">
        <v>129</v>
      </c>
      <c r="F29" s="56">
        <v>20</v>
      </c>
    </row>
    <row r="30" spans="1:6" ht="97.5" customHeight="1">
      <c r="A30" s="47" t="s">
        <v>151</v>
      </c>
      <c r="B30" s="47" t="s">
        <v>152</v>
      </c>
      <c r="C30" s="47" t="s">
        <v>153</v>
      </c>
      <c r="D30" s="47" t="s">
        <v>154</v>
      </c>
      <c r="E30" s="47" t="s">
        <v>155</v>
      </c>
      <c r="F30" s="56">
        <v>30</v>
      </c>
    </row>
    <row r="31" spans="1:6" ht="47.25" customHeight="1">
      <c r="A31" s="74" t="s">
        <v>57</v>
      </c>
      <c r="B31" s="74" t="s">
        <v>156</v>
      </c>
      <c r="C31" s="74" t="s">
        <v>157</v>
      </c>
      <c r="D31" s="74" t="s">
        <v>158</v>
      </c>
      <c r="E31" s="47" t="s">
        <v>159</v>
      </c>
      <c r="F31" s="56">
        <v>144</v>
      </c>
    </row>
    <row r="32" spans="1:6" ht="117" customHeight="1">
      <c r="A32" s="74"/>
      <c r="B32" s="77"/>
      <c r="C32" s="74"/>
      <c r="D32" s="77"/>
      <c r="E32" s="47" t="s">
        <v>160</v>
      </c>
      <c r="F32" s="56">
        <v>144</v>
      </c>
    </row>
    <row r="33" spans="1:6" ht="30.75" customHeight="1">
      <c r="A33" s="74" t="s">
        <v>58</v>
      </c>
      <c r="B33" s="74" t="s">
        <v>38</v>
      </c>
      <c r="C33" s="74" t="s">
        <v>161</v>
      </c>
      <c r="D33" s="47" t="s">
        <v>162</v>
      </c>
      <c r="E33" s="47" t="s">
        <v>163</v>
      </c>
      <c r="F33" s="56">
        <v>560</v>
      </c>
    </row>
    <row r="34" spans="1:6" ht="47.25">
      <c r="A34" s="74"/>
      <c r="B34" s="77"/>
      <c r="C34" s="74"/>
      <c r="D34" s="47" t="s">
        <v>162</v>
      </c>
      <c r="E34" s="47" t="s">
        <v>164</v>
      </c>
      <c r="F34" s="56">
        <v>560</v>
      </c>
    </row>
    <row r="35" spans="1:6" ht="94.5">
      <c r="A35" s="74"/>
      <c r="B35" s="77"/>
      <c r="C35" s="74"/>
      <c r="D35" s="47" t="s">
        <v>165</v>
      </c>
      <c r="E35" s="47" t="s">
        <v>166</v>
      </c>
      <c r="F35" s="56">
        <v>90</v>
      </c>
    </row>
    <row r="36" spans="1:6" ht="78.75">
      <c r="A36" s="74"/>
      <c r="B36" s="77"/>
      <c r="C36" s="74"/>
      <c r="D36" s="47" t="s">
        <v>165</v>
      </c>
      <c r="E36" s="47" t="s">
        <v>167</v>
      </c>
      <c r="F36" s="56">
        <v>130</v>
      </c>
    </row>
    <row r="37" spans="1:6" ht="50.25" customHeight="1">
      <c r="A37" s="74"/>
      <c r="B37" s="77"/>
      <c r="C37" s="74"/>
      <c r="D37" s="47" t="s">
        <v>162</v>
      </c>
      <c r="E37" s="47" t="s">
        <v>168</v>
      </c>
      <c r="F37" s="56">
        <v>300</v>
      </c>
    </row>
    <row r="38" spans="1:6" ht="36" customHeight="1">
      <c r="A38" s="74" t="s">
        <v>169</v>
      </c>
      <c r="B38" s="74" t="s">
        <v>59</v>
      </c>
      <c r="C38" s="74" t="s">
        <v>170</v>
      </c>
      <c r="D38" s="74" t="s">
        <v>59</v>
      </c>
      <c r="E38" s="47" t="s">
        <v>171</v>
      </c>
      <c r="F38" s="56">
        <v>70</v>
      </c>
    </row>
    <row r="39" spans="1:6" ht="57" customHeight="1">
      <c r="A39" s="74"/>
      <c r="B39" s="74"/>
      <c r="C39" s="74"/>
      <c r="D39" s="74"/>
      <c r="E39" s="47" t="s">
        <v>172</v>
      </c>
      <c r="F39" s="56">
        <v>71.5</v>
      </c>
    </row>
    <row r="40" spans="1:6" ht="49.5" customHeight="1">
      <c r="A40" s="74" t="s">
        <v>173</v>
      </c>
      <c r="B40" s="74" t="s">
        <v>59</v>
      </c>
      <c r="C40" s="74" t="s">
        <v>174</v>
      </c>
      <c r="D40" s="74" t="s">
        <v>59</v>
      </c>
      <c r="E40" s="47" t="s">
        <v>175</v>
      </c>
      <c r="F40" s="56">
        <v>70</v>
      </c>
    </row>
    <row r="41" spans="1:6" ht="54" customHeight="1">
      <c r="A41" s="74"/>
      <c r="B41" s="74"/>
      <c r="C41" s="74"/>
      <c r="D41" s="74"/>
      <c r="E41" s="47" t="s">
        <v>201</v>
      </c>
      <c r="F41" s="56">
        <v>60</v>
      </c>
    </row>
    <row r="42" spans="1:6" ht="100.5" customHeight="1">
      <c r="A42" s="47" t="s">
        <v>176</v>
      </c>
      <c r="B42" s="47" t="s">
        <v>177</v>
      </c>
      <c r="C42" s="47" t="s">
        <v>178</v>
      </c>
      <c r="D42" s="47" t="s">
        <v>179</v>
      </c>
      <c r="E42" s="47" t="s">
        <v>180</v>
      </c>
      <c r="F42" s="56">
        <v>200</v>
      </c>
    </row>
    <row r="43" spans="1:6" ht="44.25" customHeight="1">
      <c r="A43" s="74" t="s">
        <v>181</v>
      </c>
      <c r="B43" s="74" t="s">
        <v>182</v>
      </c>
      <c r="C43" s="74" t="s">
        <v>183</v>
      </c>
      <c r="D43" s="74" t="s">
        <v>202</v>
      </c>
      <c r="E43" s="47" t="s">
        <v>184</v>
      </c>
      <c r="F43" s="56">
        <v>45</v>
      </c>
    </row>
    <row r="44" spans="1:6" ht="50.25" customHeight="1">
      <c r="A44" s="74"/>
      <c r="B44" s="77"/>
      <c r="C44" s="74"/>
      <c r="D44" s="77"/>
      <c r="E44" s="47" t="s">
        <v>185</v>
      </c>
      <c r="F44" s="56">
        <v>60</v>
      </c>
    </row>
    <row r="45" spans="1:6" ht="38.25" customHeight="1">
      <c r="A45" s="74" t="s">
        <v>186</v>
      </c>
      <c r="B45" s="74"/>
      <c r="C45" s="74" t="s">
        <v>187</v>
      </c>
      <c r="D45" s="74" t="s">
        <v>188</v>
      </c>
      <c r="E45" s="47" t="s">
        <v>189</v>
      </c>
      <c r="F45" s="56">
        <v>35</v>
      </c>
    </row>
    <row r="46" spans="1:6" ht="34.5" customHeight="1">
      <c r="A46" s="74"/>
      <c r="B46" s="77"/>
      <c r="C46" s="74"/>
      <c r="D46" s="77"/>
      <c r="E46" s="47" t="s">
        <v>190</v>
      </c>
      <c r="F46" s="56">
        <v>47</v>
      </c>
    </row>
    <row r="47" spans="1:6" ht="41.25" customHeight="1">
      <c r="A47" s="74"/>
      <c r="B47" s="77"/>
      <c r="C47" s="74"/>
      <c r="D47" s="77"/>
      <c r="E47" s="47" t="s">
        <v>191</v>
      </c>
      <c r="F47" s="56">
        <v>35</v>
      </c>
    </row>
    <row r="48" spans="1:6" ht="63">
      <c r="A48" s="74" t="s">
        <v>192</v>
      </c>
      <c r="B48" s="74"/>
      <c r="C48" s="74" t="s">
        <v>193</v>
      </c>
      <c r="D48" s="74" t="s">
        <v>194</v>
      </c>
      <c r="E48" s="47" t="s">
        <v>195</v>
      </c>
      <c r="F48" s="56">
        <v>193</v>
      </c>
    </row>
    <row r="49" spans="1:6" ht="31.5">
      <c r="A49" s="74"/>
      <c r="B49" s="77"/>
      <c r="C49" s="74"/>
      <c r="D49" s="77"/>
      <c r="E49" s="47" t="s">
        <v>196</v>
      </c>
      <c r="F49" s="56">
        <v>41</v>
      </c>
    </row>
    <row r="50" spans="1:6" ht="31.5">
      <c r="A50" s="74"/>
      <c r="B50" s="77"/>
      <c r="C50" s="74"/>
      <c r="D50" s="77"/>
      <c r="E50" s="47" t="s">
        <v>197</v>
      </c>
      <c r="F50" s="56">
        <v>95</v>
      </c>
    </row>
    <row r="51" spans="1:6" ht="31.5">
      <c r="A51" s="74"/>
      <c r="B51" s="77"/>
      <c r="C51" s="74"/>
      <c r="D51" s="77"/>
      <c r="E51" s="47" t="s">
        <v>198</v>
      </c>
      <c r="F51" s="56">
        <v>17</v>
      </c>
    </row>
  </sheetData>
  <sheetProtection/>
  <mergeCells count="45">
    <mergeCell ref="A45:A47"/>
    <mergeCell ref="B45:B47"/>
    <mergeCell ref="C45:C47"/>
    <mergeCell ref="D45:D47"/>
    <mergeCell ref="A48:A51"/>
    <mergeCell ref="B48:B51"/>
    <mergeCell ref="C48:C51"/>
    <mergeCell ref="D48:D51"/>
    <mergeCell ref="D38:D39"/>
    <mergeCell ref="A40:A41"/>
    <mergeCell ref="B40:B41"/>
    <mergeCell ref="C40:C41"/>
    <mergeCell ref="D40:D41"/>
    <mergeCell ref="A43:A44"/>
    <mergeCell ref="B43:B44"/>
    <mergeCell ref="C43:C44"/>
    <mergeCell ref="D43:D44"/>
    <mergeCell ref="A33:A37"/>
    <mergeCell ref="B33:B37"/>
    <mergeCell ref="C33:C37"/>
    <mergeCell ref="A38:A39"/>
    <mergeCell ref="B38:B39"/>
    <mergeCell ref="C38:C39"/>
    <mergeCell ref="A25:A26"/>
    <mergeCell ref="B25:B26"/>
    <mergeCell ref="C25:C26"/>
    <mergeCell ref="D25:D26"/>
    <mergeCell ref="A31:A32"/>
    <mergeCell ref="B31:B32"/>
    <mergeCell ref="C31:C32"/>
    <mergeCell ref="D31:D32"/>
    <mergeCell ref="A11:A12"/>
    <mergeCell ref="B11:B12"/>
    <mergeCell ref="C11:C12"/>
    <mergeCell ref="D11:D12"/>
    <mergeCell ref="A13:A14"/>
    <mergeCell ref="B13:B14"/>
    <mergeCell ref="C13:C14"/>
    <mergeCell ref="D13:D14"/>
    <mergeCell ref="A3:F3"/>
    <mergeCell ref="A4:F4"/>
    <mergeCell ref="A7:A8"/>
    <mergeCell ref="B7:B8"/>
    <mergeCell ref="C7:C8"/>
    <mergeCell ref="D7:D8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scale="77" r:id="rId1"/>
  <rowBreaks count="2" manualBreakCount="2">
    <brk id="18" max="255" man="1"/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120" zoomScaleSheetLayoutView="120" zoomScalePageLayoutView="0" workbookViewId="0" topLeftCell="A1">
      <selection activeCell="A14" sqref="A14:B14"/>
    </sheetView>
  </sheetViews>
  <sheetFormatPr defaultColWidth="9.140625" defaultRowHeight="12.75"/>
  <cols>
    <col min="1" max="1" width="5.8515625" style="0" customWidth="1"/>
    <col min="2" max="2" width="24.00390625" style="0" customWidth="1"/>
    <col min="3" max="3" width="12.421875" style="0" customWidth="1"/>
    <col min="4" max="4" width="18.421875" style="0" customWidth="1"/>
    <col min="5" max="5" width="10.8515625" style="0" customWidth="1"/>
    <col min="6" max="6" width="17.7109375" style="0" customWidth="1"/>
    <col min="7" max="7" width="17.8515625" style="0" customWidth="1"/>
    <col min="8" max="8" width="29.00390625" style="0" customWidth="1"/>
  </cols>
  <sheetData>
    <row r="1" spans="5:8" ht="16.5">
      <c r="E1" s="2"/>
      <c r="H1" s="3" t="s">
        <v>45</v>
      </c>
    </row>
    <row r="2" ht="15">
      <c r="E2" s="2"/>
    </row>
    <row r="3" spans="1:8" ht="16.5">
      <c r="A3" s="78" t="s">
        <v>60</v>
      </c>
      <c r="B3" s="79"/>
      <c r="C3" s="79"/>
      <c r="D3" s="79"/>
      <c r="E3" s="79"/>
      <c r="F3" s="79"/>
      <c r="G3" s="79"/>
      <c r="H3" s="79"/>
    </row>
    <row r="4" spans="1:8" ht="16.5">
      <c r="A4" s="78" t="s">
        <v>61</v>
      </c>
      <c r="B4" s="79"/>
      <c r="C4" s="79"/>
      <c r="D4" s="79"/>
      <c r="E4" s="79"/>
      <c r="F4" s="79"/>
      <c r="G4" s="79"/>
      <c r="H4" s="79"/>
    </row>
    <row r="5" ht="44.25" customHeight="1"/>
    <row r="6" spans="1:8" ht="21" customHeight="1">
      <c r="A6" s="80" t="s">
        <v>46</v>
      </c>
      <c r="B6" s="80" t="s">
        <v>63</v>
      </c>
      <c r="C6" s="80"/>
      <c r="D6" s="80"/>
      <c r="E6" s="80"/>
      <c r="F6" s="80"/>
      <c r="G6" s="80" t="s">
        <v>66</v>
      </c>
      <c r="H6" s="80"/>
    </row>
    <row r="7" spans="1:8" ht="15.75">
      <c r="A7" s="80"/>
      <c r="B7" s="80" t="s">
        <v>67</v>
      </c>
      <c r="C7" s="80" t="s">
        <v>68</v>
      </c>
      <c r="D7" s="80" t="s">
        <v>69</v>
      </c>
      <c r="E7" s="80" t="s">
        <v>70</v>
      </c>
      <c r="F7" s="80"/>
      <c r="G7" s="80" t="s">
        <v>65</v>
      </c>
      <c r="H7" s="80" t="s">
        <v>64</v>
      </c>
    </row>
    <row r="8" spans="1:8" ht="66.75" customHeight="1">
      <c r="A8" s="80"/>
      <c r="B8" s="80"/>
      <c r="C8" s="80"/>
      <c r="D8" s="80"/>
      <c r="E8" s="15" t="s">
        <v>72</v>
      </c>
      <c r="F8" s="15" t="s">
        <v>71</v>
      </c>
      <c r="G8" s="80"/>
      <c r="H8" s="80"/>
    </row>
    <row r="9" spans="1:8" ht="12.7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</row>
    <row r="10" spans="1:8" ht="117.75" customHeight="1">
      <c r="A10" s="17">
        <v>1</v>
      </c>
      <c r="B10" s="16" t="s">
        <v>75</v>
      </c>
      <c r="C10" s="18">
        <v>1000</v>
      </c>
      <c r="D10" s="29" t="s">
        <v>74</v>
      </c>
      <c r="E10" s="30">
        <v>0</v>
      </c>
      <c r="F10" s="31">
        <v>18</v>
      </c>
      <c r="G10" s="27" t="s">
        <v>73</v>
      </c>
      <c r="H10" s="28" t="s">
        <v>208</v>
      </c>
    </row>
    <row r="12" ht="22.5" customHeight="1"/>
    <row r="13" ht="22.5" customHeight="1">
      <c r="E13" s="26"/>
    </row>
    <row r="14" spans="1:2" ht="28.5" customHeight="1">
      <c r="A14" s="61" t="s">
        <v>62</v>
      </c>
      <c r="B14" s="62"/>
    </row>
  </sheetData>
  <sheetProtection/>
  <mergeCells count="12">
    <mergeCell ref="C7:C8"/>
    <mergeCell ref="D7:D8"/>
    <mergeCell ref="A3:H3"/>
    <mergeCell ref="A4:H4"/>
    <mergeCell ref="A6:A8"/>
    <mergeCell ref="A14:B14"/>
    <mergeCell ref="G6:H6"/>
    <mergeCell ref="B6:F6"/>
    <mergeCell ref="E7:F7"/>
    <mergeCell ref="G7:G8"/>
    <mergeCell ref="H7:H8"/>
    <mergeCell ref="B7:B8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Эллина Саид-Эмиевна Шаипова</cp:lastModifiedBy>
  <cp:lastPrinted>2018-06-19T17:03:27Z</cp:lastPrinted>
  <dcterms:created xsi:type="dcterms:W3CDTF">1996-10-08T23:32:33Z</dcterms:created>
  <dcterms:modified xsi:type="dcterms:W3CDTF">2018-06-19T17:03:30Z</dcterms:modified>
  <cp:category/>
  <cp:version/>
  <cp:contentType/>
  <cp:contentStatus/>
</cp:coreProperties>
</file>