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23040" windowHeight="10968" activeTab="0"/>
  </bookViews>
  <sheets>
    <sheet name="2016" sheetId="1" r:id="rId1"/>
    <sheet name="2015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<sst xmlns="http://schemas.openxmlformats.org/spreadsheetml/2006/main" count="313" uniqueCount="277">
  <si>
    <t>"Сооружение для хранения транспортных средств для обслуживания предприятий",  промзона "Южная", 690 км автодороги "Тюмень-Нефтеюганск", уч. № 3</t>
  </si>
  <si>
    <t>"Производственная база для хранения и обслуживания транспортных средств и механизмов",  промзона "Северная", ул. Белых ночей</t>
  </si>
  <si>
    <t>Гуламова С.А. к</t>
  </si>
  <si>
    <t>Порван А.Н.</t>
  </si>
  <si>
    <t>Бочкарев Р. В.</t>
  </si>
  <si>
    <t>Реконструкция кафе "Комфорт", микрорайон № 2 "а" "Лесников", ул. Советская, 14</t>
  </si>
  <si>
    <t>«Многоквартирный жилой дом, микрорайон № 2 "а" "Лесников", ул. Советская, 22</t>
  </si>
  <si>
    <t>АБК ООО "РУпОРТ", промзона "Южная"</t>
  </si>
  <si>
    <t>ru86308000-263-14</t>
  </si>
  <si>
    <t>ООО Фирма "Волга"</t>
  </si>
  <si>
    <t>ru86308000-267-15</t>
  </si>
  <si>
    <t>ООО "Северная Транспортная Компания"</t>
  </si>
  <si>
    <t>ru86308000-250-14</t>
  </si>
  <si>
    <t>ru86308000-269-15</t>
  </si>
  <si>
    <t>ru86308000-251-14</t>
  </si>
  <si>
    <t>Модульная лыжная база с комплектом спортивного оборудования и инвентаря в г. Пыть-Ях, микрорайон № 8 «Горка», улица Православная</t>
  </si>
  <si>
    <t xml:space="preserve">«Ремонтно-механический цех», промзона «Центральная»  </t>
  </si>
  <si>
    <t xml:space="preserve">«Слесарный цех», промзона «Центральная»  </t>
  </si>
  <si>
    <t>«АБК и производственные помещения на территории фермерского хозяйства ИП Хужулов С. С. в г. Пыть-Ях. Сети газоснабжения. Корректировка», микрорайон № 2а, ул. Волжская</t>
  </si>
  <si>
    <t>«Двухэтажное строение свободного назначения», микрорайон № 2 «Нефтяников»</t>
  </si>
  <si>
    <t>Жилой дом № 11 в 3 микрорайоне г. Пыть-Ях. Корпус 2, микрорайон № 3 «Кедровый», ул. Святослава Федорова, 27</t>
  </si>
  <si>
    <t xml:space="preserve">«Административное здание со встроенными помещениями многофункционального назначения», микрорайон № 5 «Солнечный» ул. Святослава Федорова
</t>
  </si>
  <si>
    <t>Индивидуальный предприниматель Хужулов С. С.</t>
  </si>
  <si>
    <t xml:space="preserve">«Реконструкция нежилого помещения № 51»,  микрорайон № 2 «Нефтяников», дом № 28              </t>
  </si>
  <si>
    <t>Центр социальной помощи семье и детям "Гера", микрорайон № 2а «Лесников», улица Советская, 5</t>
  </si>
  <si>
    <t xml:space="preserve">"Реконструкция помещения под магазин «Glimber» с устройством входной группы",  микрорайон № 1 «Центральный», дом 18, помещение 16  </t>
  </si>
  <si>
    <t>Жилой дом № 11 в 3 микрорайоне г. Пыть-Ях. Корпус 1, микрорайон № 3 «Кедровый», ул. Святослава Федорова, 25</t>
  </si>
  <si>
    <t xml:space="preserve">
«Жилые дома № 28/3, № 29 в 3 микрорайоне г. Пыть-Ях» 2 очередь строительства, микрорайон № 3 «Кедровый», ул. Семена Урусова, 3, корпус 1
</t>
  </si>
  <si>
    <t xml:space="preserve">"Производственная база для хранения и обслуживания транспортных средств и механизмов. Здание АБК", промзона «Центральная»  </t>
  </si>
  <si>
    <t xml:space="preserve">"Производственная база для хранения и обслуживания транспортных средств и механизмов. Бокс с помещениями инженерно-технического назначения", промзона «Центральная»  </t>
  </si>
  <si>
    <t>"Торговый комплекс",  мкр. № 5 "Солнечный"</t>
  </si>
  <si>
    <t xml:space="preserve">«Культурный комплекс. Библиотека, краеведческий музей в г.Пыть-Ях», микрорайон № 4, дом 10 </t>
  </si>
  <si>
    <t>«Цех по производству бетонных изделий», промзона «Восточная»</t>
  </si>
  <si>
    <t>Одноэтажное нежилое строение, микрорайон № 2 «Нефтяников»</t>
  </si>
  <si>
    <t>«Многофункциональное строение свободного назначения», микрорайон № 2 «Нефтяников», дом № 15а</t>
  </si>
  <si>
    <t>"Крытая стоянка спецтехники", промзона "Южная"</t>
  </si>
  <si>
    <t>Реконструкция склада под административно-бытовой корпус, промзона «Южная»</t>
  </si>
  <si>
    <t>"Административное здание", промзона "Западная, ул. Магистральная, 13</t>
  </si>
  <si>
    <t xml:space="preserve">Многофункциональное строение свободного назначения, микрорайон № 3 «Кедровый», улица Святослава Федорова, 8,    корпус 27                                                                                       
</t>
  </si>
  <si>
    <t>Гаджиев Я. Я. оглы</t>
  </si>
  <si>
    <t xml:space="preserve">ИП Зиятханов Г. З. оглы </t>
  </si>
  <si>
    <t>Склад неотапливаемый, промзона "Центральная", ул. Магистральная</t>
  </si>
  <si>
    <t>Гараж на 2 машины, промзона "Центральная", ул. Магистральная</t>
  </si>
  <si>
    <t>Административно-бытовой корпус, промзона "Центральная", ул. Магистральная</t>
  </si>
  <si>
    <t>Сооружения для хранения и обслуживания транспортных средств и механизмов. Административное здание, микрорайон № 10 «Мамонтово», ул. Евгения Котина, 12</t>
  </si>
  <si>
    <t>«Жилой дом с малогабаритными квартирами в микрорайоне «Пионерный» г. Пыть-Ях», микрорайон № 6 «Пионерный», дом  23</t>
  </si>
  <si>
    <t>ru86308000-248-14</t>
  </si>
  <si>
    <t>ИП Чертова Е.В.</t>
  </si>
  <si>
    <t>ООО "Консоль"</t>
  </si>
  <si>
    <t>ru86308000-237-14</t>
  </si>
  <si>
    <t>ru86308000-266-14</t>
  </si>
  <si>
    <t>ИП Мухтаров Э.А.о</t>
  </si>
  <si>
    <t>ru86308000-236-14</t>
  </si>
  <si>
    <t>ru86308000-234-14</t>
  </si>
  <si>
    <t>ПК «Тайфун»</t>
  </si>
  <si>
    <t>Дата</t>
  </si>
  <si>
    <t>№ разрешения</t>
  </si>
  <si>
    <t>ООО "СК "Омск-Трэйс"</t>
  </si>
  <si>
    <t xml:space="preserve">Нажмудинова Г.К. </t>
  </si>
  <si>
    <t>ru86308000-239-14</t>
  </si>
  <si>
    <t>КУ ХМАО-Югры "УКС"</t>
  </si>
  <si>
    <t>ООО "Группа Компаний СА"</t>
  </si>
  <si>
    <t>ru86308000-252-14</t>
  </si>
  <si>
    <t>ФИО застройщика</t>
  </si>
  <si>
    <t>Наименование объекта, адрес</t>
  </si>
  <si>
    <t>ru86308000-262-14</t>
  </si>
  <si>
    <t xml:space="preserve">ru86308000-232-14 </t>
  </si>
  <si>
    <t>ru86308000-241-14</t>
  </si>
  <si>
    <t>ru86308000-247-14</t>
  </si>
  <si>
    <t>ru86308000-245-14</t>
  </si>
  <si>
    <t>ru86308000-246-14</t>
  </si>
  <si>
    <t>"Склады", г. Пыть-Ях, промзона "Центральная"</t>
  </si>
  <si>
    <t xml:space="preserve">ООО "Качество" </t>
  </si>
  <si>
    <t>ru86308000-253-14</t>
  </si>
  <si>
    <t>ООО "Группа Компаний СА" Исаев Э.К.</t>
  </si>
  <si>
    <t>ru86308000-249-14</t>
  </si>
  <si>
    <t xml:space="preserve">ru86308000-233-14 </t>
  </si>
  <si>
    <t>ru86308000-254-14</t>
  </si>
  <si>
    <t>ООО «ЮграТрансСтройЛес»</t>
  </si>
  <si>
    <t>ru86308000-235-14</t>
  </si>
  <si>
    <t>ru86308000-243-14</t>
  </si>
  <si>
    <t>ru86308000-244-14</t>
  </si>
  <si>
    <t>Инженерные сети микрорайона индивидуальной застройки «Черемушки» и пос. Набережный в г. Пыть-Ях. Электроснабжение (5,6 пусковые комплексы)</t>
  </si>
  <si>
    <t>Инженерные сети микрорайона индивидуальной застройки «Черемушки» и пос. Набережный в г. Пыть-Ях. Электроснабжение (7,8 пусковые комплексы)</t>
  </si>
  <si>
    <t>ru86308000-255-14</t>
  </si>
  <si>
    <t>«Реконструкция хирургического корпуса под городскую поликлинику в микрорайоне № 2, дом 16А  г. Пыть-Ях»</t>
  </si>
  <si>
    <t>ru86308000-256-14</t>
  </si>
  <si>
    <t>Негосударственное образовательное учреждение автомобильно-технической школы "За рулем"</t>
  </si>
  <si>
    <t>ОАО «Дорожно-строительная компания «АВТОБАН»</t>
  </si>
  <si>
    <t xml:space="preserve">МКУ «УКС» </t>
  </si>
  <si>
    <t xml:space="preserve">ООО "Северная Транспортная компания"
</t>
  </si>
  <si>
    <t xml:space="preserve">Индивидуальный предприниматель
 Мухтаров Э.А.о.
</t>
  </si>
  <si>
    <t>ОАО "ЮТЭК-РС"</t>
  </si>
  <si>
    <t>ru86308000-264-14</t>
  </si>
  <si>
    <t>"Оптовая база с торгово-выставочным комплексом", г. Пыть-Ях, промзона "Западная", ул. Магистральная</t>
  </si>
  <si>
    <t>ИП Гуламов А.А.о.</t>
  </si>
  <si>
    <t>ru86308000-238-14</t>
  </si>
  <si>
    <t>ru86308000-268-15</t>
  </si>
  <si>
    <t>ru86308000-257-14</t>
  </si>
  <si>
    <t>ru86308000-258-14</t>
  </si>
  <si>
    <t>ru86308000-259-14</t>
  </si>
  <si>
    <t>ru86308000-260-14</t>
  </si>
  <si>
    <t>ru86308000-240-14</t>
  </si>
  <si>
    <t>ru86308000-265-14</t>
  </si>
  <si>
    <t>Белицкий В.Е.</t>
  </si>
  <si>
    <t>ООО "Обьэлектромонтаж"</t>
  </si>
  <si>
    <t xml:space="preserve">ru86308000-231-14 </t>
  </si>
  <si>
    <t>ru86308000-270-15</t>
  </si>
  <si>
    <t>«Реконструкция помещения № 142 под офис», микрорайон № 1 «Центральный», дом № 20</t>
  </si>
  <si>
    <t>ru86308000-271-15</t>
  </si>
  <si>
    <t>ОАО «Федеральная сетевая компания Единой энергетической системы»</t>
  </si>
  <si>
    <t>«Технологическое присоединение существующих ПС 35/6 кВ (М1, М2, М3, М4, Южная) и ВЛ 35 кВ Городская 1,2 к шинам ОРУ 35 ПС 500/220/110/35 кВ Пыть-Ях», промзона «Севераня»</t>
  </si>
  <si>
    <t>ru86308000-261-14</t>
  </si>
  <si>
    <t>ru86308000-242-14</t>
  </si>
  <si>
    <t>Реконструкция квартиры № 1, микрорайон  № 2 "а" "Лесников", ул. Комсомольская, д. 15, кв. 1</t>
  </si>
  <si>
    <t>РЕЕСТР выданных разрешений на ввод объектов в эксплуатацию в 2014 году</t>
  </si>
  <si>
    <t>ru86308000-272-15</t>
  </si>
  <si>
    <t>ООО "СМК-1"</t>
  </si>
  <si>
    <t>ru86308000-273-15</t>
  </si>
  <si>
    <t>«Бокс для стоянки спецтехники», промзона «Южная», 694 км автодороги «Тюмень – Нефтеюганск»</t>
  </si>
  <si>
    <t>«Группа Компаний СА»</t>
  </si>
  <si>
    <t>ru86308000-274-15</t>
  </si>
  <si>
    <t>«Магазин промышленных товаров», промзона «Северная», ул. Магистральная, 63, корпус 10, г. Пыть-Ях</t>
  </si>
  <si>
    <t>ru86308000-275-15</t>
  </si>
  <si>
    <t>"Базовая станция сети сотовой радиотелефонной связи диапазона GSM-1800МГц БС "Пыть-Ях - 74"</t>
  </si>
  <si>
    <t>ООО "Екатеринбург-2000", г. Пыть-Ях, промзона "Северная", ул. Белых ночей</t>
  </si>
  <si>
    <t>ru86308000-276-15</t>
  </si>
  <si>
    <t xml:space="preserve">«Завод по производству жидких технических газов на базе 
воздухоразделительной установки KDN-1200Y», промзона «Южная», 694 км автодороги «Тюмень – Нефтеюганск»
</t>
  </si>
  <si>
    <t>ru86308000-277-15</t>
  </si>
  <si>
    <t>кафе  «Азербайджанская кухня», промзона "Северная", ул. Магистральная, 63</t>
  </si>
  <si>
    <t>86-15-278-2015</t>
  </si>
  <si>
    <t>Строительство подъездных путей на базе ООО «Северная Транспортная Компания»             в г. Пыть-Ях. Промзона «Центральная»</t>
  </si>
  <si>
    <t>ООО "Северная Транспортная компания"</t>
  </si>
  <si>
    <t>86-15-279-2015</t>
  </si>
  <si>
    <t>"Автогаражи на базе ремонтно-строительного участка"; г. Пыть-Ях, мкр, 2а "Лесников", ул. Волжская, 16</t>
  </si>
  <si>
    <t>86-15-280-2015</t>
  </si>
  <si>
    <t>86-15-281-2015</t>
  </si>
  <si>
    <t>86-15-282-2015</t>
  </si>
  <si>
    <t>Государственному казенному учреждению Тюменской области «Управление капитального строительства»</t>
  </si>
  <si>
    <t>86-15-283-2015</t>
  </si>
  <si>
    <t>ИП Зиятханов Г.З.о</t>
  </si>
  <si>
    <t>86-15-284-2015</t>
  </si>
  <si>
    <t>ООО "Арбат"</t>
  </si>
  <si>
    <t>86-15-285-2015</t>
  </si>
  <si>
    <t>ООО «Северная Транспортная Компания»</t>
  </si>
  <si>
    <t>«Склад», г. Пыть-Ях, Пионерный, ул. Дорожников, 50</t>
  </si>
  <si>
    <t>«Оптовая база с торгово-выставочным комплексом», г. Пыть-Ях, Пионерный, ул. Дорожников, 50</t>
  </si>
  <si>
    <t xml:space="preserve">"Патологоанатомическое отделение с филиалом Бюро судебно-медицинской экспертизы на 250 вскр./год Больничного комплекса г. Пыть-Ях», г. Пыть-Ях, микрорайон № 8 «Горка», Медицинский проезд, 1 </t>
  </si>
  <si>
    <t>"Реконструкция магазина "Удача 2", г. Пыть-Ях, микрорайон № 3 «Кедровый», 44, пом. №№ 8,9</t>
  </si>
  <si>
    <t>"Строительство железнодорожного пути № 2 необщего пользования ООО "Арбат" в г. Пыть-Ях Тюменской области Ханты-Мансийского автономного округа", г. Пыть-Ях, промзона "Северо-Восточная",  ул. Первопроходцев, стр. 26/1</t>
  </si>
  <si>
    <t>"Контейнерная площадка производственной базы ООО «СТК»", г. Пыть-Ях, промзона «Центральная», ул. Солнечная, д. 3</t>
  </si>
  <si>
    <t>86-15-286-2015</t>
  </si>
  <si>
    <t>«Тупиковая эстакада для обслуживания транспортных средств и механизмов» ,промзона «Восточная»</t>
  </si>
  <si>
    <t>ООО "СеверТрансСервис"</t>
  </si>
  <si>
    <t>86-15-287-2015</t>
  </si>
  <si>
    <t>Выставочный павильон № 1 на территории ТК «Пятерочка», промзона «Северная», улица Магистральная, 63</t>
  </si>
  <si>
    <t>86-15-288-2015</t>
  </si>
  <si>
    <t>"Бокс для стоянки и ремонта грузовых автомобилей" г. Пыть-Ях, промзона "Южная"</t>
  </si>
  <si>
    <t>86-15-289-2015</t>
  </si>
  <si>
    <t>"Административно-бытвое здание", г. Пыть-Ях, промзона "Центральная", ул. Тепловский тракт</t>
  </si>
  <si>
    <t>ООО "Бизнес-Металл"</t>
  </si>
  <si>
    <t>86-15-290-2015</t>
  </si>
  <si>
    <t>"Многоквартирный жилой дом № 13 в 6 микрорайоне  г. Пыть-Ях", г. Пыть-Ях, мкр. № 6 "Пионерный"</t>
  </si>
  <si>
    <t>86-15-291-2015</t>
  </si>
  <si>
    <t>"Реконструкция жилого помещения № 1", г. Пыть-Ях, мкр. № 2а "Лесников", ул. Советская, 4а, кв. 1</t>
  </si>
  <si>
    <t>Чапанов И.В., Чапанов В.В., Чапанова М.Г.</t>
  </si>
  <si>
    <t>86-15-292-2015</t>
  </si>
  <si>
    <t>"Многоквартирный жилой дом № 44/1 в микрорайоне №3 г. Пыть-Ях", г. Пыть-Ях, мкр. № 3 "Кедровый"</t>
  </si>
  <si>
    <t>86-15-293-2015</t>
  </si>
  <si>
    <t>«Многоквартирный жилой дом по адресу: ХМАО-Югра г. Пыть-Ях, микрорайон № 6 "Пионерный", строительный № 9/2». I этап</t>
  </si>
  <si>
    <t>ООО "Синай"</t>
  </si>
  <si>
    <t>86-15-294-2015</t>
  </si>
  <si>
    <t>«Многоквартирный жилой дом по адресу: ХМАО-Югра г. Пыть-Ях, микрорайон № 6 "Пионерный", строительный № 9/2». II этап</t>
  </si>
  <si>
    <t>86-15-295-2015</t>
  </si>
  <si>
    <t>"Реконструкция нежилого помещения магазина", г. Пыть-Ях, мкур. № 1 "Центральный", 10а</t>
  </si>
  <si>
    <t>ООО "Тезей"</t>
  </si>
  <si>
    <t>86-15-296-2015</t>
  </si>
  <si>
    <t>«Многоквартирный жилой дом» - микрорайон № 3 «Кедровый», строительный № 13</t>
  </si>
  <si>
    <t>86-15-297-2015</t>
  </si>
  <si>
    <t>"Реконструкция нежилого помещения № 23 под магазин "Глобус" с устройством входной группы"</t>
  </si>
  <si>
    <t>ООО "Континент-Инфо"</t>
  </si>
  <si>
    <t>86-15-298-2015</t>
  </si>
  <si>
    <t xml:space="preserve">«Многоквартирный жилой дом № 14 в 6-ом микрорайоне «Пионерный», г. Пыть-Ях, ХМАО-Югра», адрес: дом № 16, мкр. № 6 "Пионерный", г. Пыть-Ях
</t>
  </si>
  <si>
    <t>ОАО «Дорожно-строительная компания «АВТОБАН"</t>
  </si>
  <si>
    <t>86-15-299-2015</t>
  </si>
  <si>
    <t>Реконструкция нежилого помещения № 3 многоквартирного жилого дома 17, 1 микрорайона под салон - магазин ТОРИ", адрес: г. Пыть-Ях, мкр. № 1 "Центральный", д.17, пом.3</t>
  </si>
  <si>
    <t>86-15-300-2015</t>
  </si>
  <si>
    <t>«Детский сад на 260 мест в 3 микрорайоне «Кедровый» г. Пыть-Ях», улица Семена Урусова, № 8, мкр. № 3 "Кедровый", г. Пыть-Ях</t>
  </si>
  <si>
    <t>86-15-301-2015</t>
  </si>
  <si>
    <t>"Реконструкция магазина "Измир+", г. Пыть-Ях, мкр. № 10 "Мамонтово", ул. Студенческая, 49</t>
  </si>
  <si>
    <t>ООО "ПЯАТС-5"</t>
  </si>
  <si>
    <t>Реконструкция производственной базы. Реконструкция цеха по внедрению новой техники под АБК", г. Пыть-Ях, промзона "Западная", ул. Магистральная, 5</t>
  </si>
  <si>
    <t>Выставочный павильон №2 на территории ТК "Пятерочка", г. Пыть-Ях, промзона "Северная", ул. Магистральная, 64</t>
  </si>
  <si>
    <t>86-15-2-2017</t>
  </si>
  <si>
    <t>86-15-1-2017</t>
  </si>
  <si>
    <t xml:space="preserve">«Реконструкция производственного здания с АБК под оптовый склад строительных материалов», промзона "Западная", ул. Магистральная, 18
</t>
  </si>
  <si>
    <t>РЕЕСТР выданных разрешений на ввод объектов в эксплуатацию в 2015 году</t>
  </si>
  <si>
    <t>РЕЕСТР выданных разрешений на ввод объектов в эксплуатацию в 2016 году</t>
  </si>
  <si>
    <t>86-15-3-2016</t>
  </si>
  <si>
    <t>"Реконструкция магазина "Кулинария", г. Пыть-Ях, мкр. № 2а "Лесников", ул. Советская, 39</t>
  </si>
  <si>
    <t>ООО "Торговый дом "Обь"</t>
  </si>
  <si>
    <t>86-15-4-2016</t>
  </si>
  <si>
    <t>Басова Е. В.</t>
  </si>
  <si>
    <t>86-15-5-2016</t>
  </si>
  <si>
    <t>Аббасов Т. Т. О.</t>
  </si>
  <si>
    <t>86-15-6-2016</t>
  </si>
  <si>
    <t>86-15-7-2016</t>
  </si>
  <si>
    <t xml:space="preserve">"Бокс для стоянки автотранспорта", г. Пыть-Ях, промзона "Северо-Восточная", ул. Первопроходцев, 26/1
</t>
  </si>
  <si>
    <t>«Реконструкция кафе «555» под магазин»,  г. Пыть-Ях, промзона «Северная», улица Магистральная, 63, корпус 2</t>
  </si>
  <si>
    <t xml:space="preserve">«Железнодорожные пути необщего пользования ООО «Арбат» с примыканием
к железнодорожному пути станции Пыть-Ях», г. Пыть-Ях, промзона "Северо-Восточная", ул. Первопроходцев, 26/1
</t>
  </si>
  <si>
    <t xml:space="preserve">«Реконструкция магазина «Живое слово» и строительство
входной группы к помещениям №№ 33,46,47,48», г. Пыть-Ях, мкр. № 2  «Нефтяников», № 15
</t>
  </si>
  <si>
    <t>№ п/п</t>
  </si>
  <si>
    <t>86-15-8-2016</t>
  </si>
  <si>
    <t>«Реконструкция нежилого помещения № 13», по адресу: г. Пыть-Ях, мкр. № 5 «Солнечный», дом 10/1</t>
  </si>
  <si>
    <t>Чертов И. С.</t>
  </si>
  <si>
    <t>86-15-9-2016</t>
  </si>
  <si>
    <t xml:space="preserve">"Административно-бытовой комплекс", г. Пыть-Ях, </t>
  </si>
  <si>
    <t>86-15-10-2016</t>
  </si>
  <si>
    <t>86-15-11-2016</t>
  </si>
  <si>
    <t>«Реконструкция промышленного здания (инв.№ 71:185:001:001062120:000А:20002) под АБК»</t>
  </si>
  <si>
    <t>ОАО "ГЭС"</t>
  </si>
  <si>
    <t>86-15-12-2016</t>
  </si>
  <si>
    <t>Железнодорожный путь необщего пользования ООО «Группа Компаний СА», примыкающий к железнодорожным путям ЗАО «Сибур-Транс», г. Пыть-Ях, промзона "Южная"</t>
  </si>
  <si>
    <t>86-15-13-2016</t>
  </si>
  <si>
    <t>ИП Зиятханов Гулу Зиятхан оглы</t>
  </si>
  <si>
    <t>86-15-14-2016</t>
  </si>
  <si>
    <t>86-15-15-2016</t>
  </si>
  <si>
    <t>86-15-16-2016</t>
  </si>
  <si>
    <t>86-15-17-2016</t>
  </si>
  <si>
    <t>86-15-18-2016</t>
  </si>
  <si>
    <t>Реконструкция жилого помещения № 1, г. Пыть-Ях, мкр. № 2а "Лесников", ул. Лесная, 17/1</t>
  </si>
  <si>
    <t>86-15-19-2016</t>
  </si>
  <si>
    <t>"Офис-центр", г. Пыть-Ях, ул. Магистральная, 68</t>
  </si>
  <si>
    <t>ООО "Сибирский  дом"</t>
  </si>
  <si>
    <t>"Реконструкция блока горячих цехов "Многофункциональное здание", г. Пыть-Ях, ул. Студенческая, 29</t>
  </si>
  <si>
    <t>"Реконструкция блока горячих цехов "Оптовая база с административно-бытовыми помещениями", г. Пыть-Ях, ул. Студенческая, 29</t>
  </si>
  <si>
    <t>"Реконструкция блока горячих цехов "Общежитие для пребывания работающих по вахтовому методу", г. Пыть-Ях, ул. Студенческая, 29</t>
  </si>
  <si>
    <t>"Склад хранения материалов", промзона «Центральная», г. Пыть-Ях, ул. Солнечная, д. 3</t>
  </si>
  <si>
    <t>"Реконструкция нежилого помещения № 52 под пиццерию": г. Пыть-Ях, мкр. № 5 "Солнечный", д. 15. кв. 73</t>
  </si>
  <si>
    <t>86-15-20-2016</t>
  </si>
  <si>
    <t>"Внеплощадочные инженерные сети к объекту: "Детский сад на 290 мест в 8 микрорайоне "Горка" г. Пыть-Ях"</t>
  </si>
  <si>
    <t>ОАО "ДСК "АВТОБАН"</t>
  </si>
  <si>
    <t>86-15-21-2016</t>
  </si>
  <si>
    <t>"Оптовая база и склад материалов и непродовольственных товаров в г. Пыть-Ях"</t>
  </si>
  <si>
    <t>ООО "Агро-Плюс"</t>
  </si>
  <si>
    <t>86-15-22-2016</t>
  </si>
  <si>
    <t xml:space="preserve"> "Детский сад на 290 мест в 8 микрорайоне "Горка" г. Пыть-Ях"</t>
  </si>
  <si>
    <t>86-15-23-2016</t>
  </si>
  <si>
    <t>"Магазин розничной торговли"</t>
  </si>
  <si>
    <t>86-15-24-2016</t>
  </si>
  <si>
    <t>"Строительство учебного комплекса МБЭО"</t>
  </si>
  <si>
    <t>ОАО "Нефтяная компания "Роснефть"</t>
  </si>
  <si>
    <t>86-15-25-2016</t>
  </si>
  <si>
    <t>"Реконструкция квартиры № 2"</t>
  </si>
  <si>
    <t>Нуралиев А.П.о.</t>
  </si>
  <si>
    <t>86-15-26-2016</t>
  </si>
  <si>
    <t>"Центр общественного питания и торговли"</t>
  </si>
  <si>
    <t>ООО "Сервис-Комплект"</t>
  </si>
  <si>
    <t>86-15-27-2016</t>
  </si>
  <si>
    <t>"Строительство здания "офис-мотель" расположенного по адресу: Тюменская область, Ханты-Мансийский автономный округ - Югра, г. Пыть-Ях, мкр. 2 "Нефтяников", ул. Николая Самардакова"</t>
  </si>
  <si>
    <t>ООО "Офис-Югра"</t>
  </si>
  <si>
    <t>по состоянию на 01.01.2017 год</t>
  </si>
  <si>
    <t>ИП Балаеву В.Р.о</t>
  </si>
  <si>
    <t>Керимов С.К.</t>
  </si>
  <si>
    <t>ИПБОЮЛ Темирханов М.Н.</t>
  </si>
  <si>
    <t>Керимов И.К.</t>
  </si>
  <si>
    <t xml:space="preserve">Марченко В.В. </t>
  </si>
  <si>
    <t>Асадов А.Р.о.</t>
  </si>
  <si>
    <t>Чернокоз С.И.</t>
  </si>
  <si>
    <t>ИП  Соляникова О.В.</t>
  </si>
  <si>
    <t xml:space="preserve">ИП Аскеров  А.И.о. </t>
  </si>
  <si>
    <t>Асадов Р.Р.о.</t>
  </si>
  <si>
    <t>Натфуллина Ф.А.</t>
  </si>
  <si>
    <t>Максимова Т.И.</t>
  </si>
  <si>
    <t>Аливердиев Ф.Х.о.</t>
  </si>
  <si>
    <t>ИП Крысань А.А.</t>
  </si>
  <si>
    <t xml:space="preserve">Керимов И.К.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</si>
</sst>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dd/mm/yy;@"/>
  </numFmts>
  <fonts count="2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70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170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23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F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G8" sqref="G8"/>
    </sheetView>
  </sheetViews>
  <sheetFormatPr defaultColWidth="9.00390625" defaultRowHeight="12.75"/>
  <cols>
    <col min="2" max="2" width="15.00390625" style="0" customWidth="1"/>
    <col min="3" max="3" width="14.625" style="0" customWidth="1"/>
    <col min="4" max="4" width="29.875" style="0" customWidth="1"/>
    <col min="5" max="5" width="25.50390625" style="0" customWidth="1"/>
  </cols>
  <sheetData>
    <row r="1" spans="1:5" ht="24" customHeight="1">
      <c r="A1" s="42" t="s">
        <v>197</v>
      </c>
      <c r="B1" s="42"/>
      <c r="C1" s="42"/>
      <c r="D1" s="42"/>
      <c r="E1" s="42"/>
    </row>
    <row r="2" spans="1:5" ht="18.75" customHeight="1" thickBot="1">
      <c r="A2" s="42" t="s">
        <v>261</v>
      </c>
      <c r="B2" s="42"/>
      <c r="C2" s="42"/>
      <c r="D2" s="42"/>
      <c r="E2" s="42"/>
    </row>
    <row r="3" spans="1:6" ht="39.75" customHeight="1">
      <c r="A3" s="30" t="s">
        <v>211</v>
      </c>
      <c r="B3" s="18" t="s">
        <v>56</v>
      </c>
      <c r="C3" s="21" t="s">
        <v>55</v>
      </c>
      <c r="D3" s="18" t="s">
        <v>64</v>
      </c>
      <c r="E3" s="31" t="s">
        <v>63</v>
      </c>
      <c r="F3" s="37"/>
    </row>
    <row r="4" spans="1:5" ht="69" customHeight="1">
      <c r="A4" s="32">
        <v>1</v>
      </c>
      <c r="B4" s="5" t="s">
        <v>194</v>
      </c>
      <c r="C4" s="4">
        <v>42384</v>
      </c>
      <c r="D4" s="1" t="s">
        <v>191</v>
      </c>
      <c r="E4" s="33" t="s">
        <v>190</v>
      </c>
    </row>
    <row r="5" spans="1:5" ht="52.5">
      <c r="A5" s="32">
        <f>A4+1</f>
        <v>2</v>
      </c>
      <c r="B5" s="5" t="s">
        <v>193</v>
      </c>
      <c r="C5" s="5">
        <v>42396</v>
      </c>
      <c r="D5" s="1" t="s">
        <v>192</v>
      </c>
      <c r="E5" s="33" t="s">
        <v>276</v>
      </c>
    </row>
    <row r="6" spans="1:5" ht="39">
      <c r="A6" s="32">
        <f aca="true" t="shared" si="0" ref="A6:A15">A5+1</f>
        <v>3</v>
      </c>
      <c r="B6" s="5" t="s">
        <v>198</v>
      </c>
      <c r="C6" s="5">
        <v>42447</v>
      </c>
      <c r="D6" s="28" t="s">
        <v>199</v>
      </c>
      <c r="E6" s="33" t="s">
        <v>200</v>
      </c>
    </row>
    <row r="7" spans="1:5" ht="78.75">
      <c r="A7" s="32">
        <f t="shared" si="0"/>
        <v>4</v>
      </c>
      <c r="B7" s="5" t="s">
        <v>201</v>
      </c>
      <c r="C7" s="5">
        <v>42458</v>
      </c>
      <c r="D7" s="28" t="s">
        <v>210</v>
      </c>
      <c r="E7" s="33" t="s">
        <v>202</v>
      </c>
    </row>
    <row r="8" spans="1:5" ht="52.5">
      <c r="A8" s="32">
        <f t="shared" si="0"/>
        <v>5</v>
      </c>
      <c r="B8" s="5" t="s">
        <v>203</v>
      </c>
      <c r="C8" s="5">
        <v>42458</v>
      </c>
      <c r="D8" s="28" t="s">
        <v>208</v>
      </c>
      <c r="E8" s="33" t="s">
        <v>204</v>
      </c>
    </row>
    <row r="9" spans="1:5" ht="66">
      <c r="A9" s="32">
        <f t="shared" si="0"/>
        <v>6</v>
      </c>
      <c r="B9" s="5" t="s">
        <v>205</v>
      </c>
      <c r="C9" s="5">
        <v>42465</v>
      </c>
      <c r="D9" s="29" t="s">
        <v>207</v>
      </c>
      <c r="E9" s="33" t="s">
        <v>142</v>
      </c>
    </row>
    <row r="10" spans="1:5" ht="105">
      <c r="A10" s="32">
        <f t="shared" si="0"/>
        <v>7</v>
      </c>
      <c r="B10" s="5" t="s">
        <v>206</v>
      </c>
      <c r="C10" s="5">
        <v>42471</v>
      </c>
      <c r="D10" s="35" t="s">
        <v>209</v>
      </c>
      <c r="E10" s="1" t="s">
        <v>142</v>
      </c>
    </row>
    <row r="11" spans="1:5" ht="52.5">
      <c r="A11" s="32">
        <f t="shared" si="0"/>
        <v>8</v>
      </c>
      <c r="B11" s="5" t="s">
        <v>212</v>
      </c>
      <c r="C11" s="5">
        <v>42481</v>
      </c>
      <c r="D11" s="35" t="s">
        <v>213</v>
      </c>
      <c r="E11" s="1" t="s">
        <v>214</v>
      </c>
    </row>
    <row r="12" spans="1:5" ht="26.25">
      <c r="A12" s="32">
        <f t="shared" si="0"/>
        <v>9</v>
      </c>
      <c r="B12" s="5" t="s">
        <v>215</v>
      </c>
      <c r="C12" s="5">
        <v>42488</v>
      </c>
      <c r="D12" s="35" t="s">
        <v>216</v>
      </c>
      <c r="E12" s="1" t="s">
        <v>275</v>
      </c>
    </row>
    <row r="13" spans="1:5" ht="52.5">
      <c r="A13" s="32">
        <f t="shared" si="0"/>
        <v>10</v>
      </c>
      <c r="B13" s="5" t="s">
        <v>217</v>
      </c>
      <c r="C13" s="5">
        <v>42509</v>
      </c>
      <c r="D13" s="35" t="s">
        <v>213</v>
      </c>
      <c r="E13" s="1" t="s">
        <v>214</v>
      </c>
    </row>
    <row r="14" spans="1:5" ht="52.5">
      <c r="A14" s="32">
        <f t="shared" si="0"/>
        <v>11</v>
      </c>
      <c r="B14" s="5" t="s">
        <v>218</v>
      </c>
      <c r="C14" s="5">
        <v>42542</v>
      </c>
      <c r="D14" s="35" t="s">
        <v>219</v>
      </c>
      <c r="E14" s="1" t="s">
        <v>220</v>
      </c>
    </row>
    <row r="15" spans="1:5" ht="78.75">
      <c r="A15" s="32">
        <f t="shared" si="0"/>
        <v>12</v>
      </c>
      <c r="B15" s="5" t="s">
        <v>221</v>
      </c>
      <c r="C15" s="5">
        <v>42548</v>
      </c>
      <c r="D15" s="35" t="s">
        <v>222</v>
      </c>
      <c r="E15" s="1" t="s">
        <v>61</v>
      </c>
    </row>
    <row r="16" spans="1:5" ht="52.5">
      <c r="A16" s="32">
        <f aca="true" t="shared" si="1" ref="A16:A30">A15+1</f>
        <v>13</v>
      </c>
      <c r="B16" s="5" t="s">
        <v>223</v>
      </c>
      <c r="C16" s="4">
        <v>42552</v>
      </c>
      <c r="D16" s="36" t="s">
        <v>234</v>
      </c>
      <c r="E16" s="1" t="s">
        <v>224</v>
      </c>
    </row>
    <row r="17" spans="1:5" ht="66">
      <c r="A17" s="32">
        <f t="shared" si="1"/>
        <v>14</v>
      </c>
      <c r="B17" s="5" t="s">
        <v>225</v>
      </c>
      <c r="C17" s="9">
        <v>42552</v>
      </c>
      <c r="D17" s="28" t="s">
        <v>235</v>
      </c>
      <c r="E17" s="1" t="s">
        <v>224</v>
      </c>
    </row>
    <row r="18" spans="1:5" ht="52.5">
      <c r="A18" s="32">
        <f t="shared" si="1"/>
        <v>15</v>
      </c>
      <c r="B18" s="5" t="s">
        <v>226</v>
      </c>
      <c r="C18" s="9">
        <v>42552</v>
      </c>
      <c r="D18" s="28" t="s">
        <v>236</v>
      </c>
      <c r="E18" s="1" t="s">
        <v>224</v>
      </c>
    </row>
    <row r="19" spans="1:5" ht="39">
      <c r="A19" s="32">
        <f t="shared" si="1"/>
        <v>16</v>
      </c>
      <c r="B19" s="5" t="s">
        <v>227</v>
      </c>
      <c r="C19" s="9">
        <v>42552</v>
      </c>
      <c r="D19" s="35" t="s">
        <v>237</v>
      </c>
      <c r="E19" s="1" t="s">
        <v>11</v>
      </c>
    </row>
    <row r="20" spans="1:5" ht="52.5">
      <c r="A20" s="32">
        <f t="shared" si="1"/>
        <v>17</v>
      </c>
      <c r="B20" s="5" t="s">
        <v>228</v>
      </c>
      <c r="C20" s="9">
        <v>42557</v>
      </c>
      <c r="D20" s="35" t="s">
        <v>238</v>
      </c>
      <c r="E20" s="1" t="s">
        <v>274</v>
      </c>
    </row>
    <row r="21" spans="1:5" ht="39">
      <c r="A21" s="32">
        <f t="shared" si="1"/>
        <v>18</v>
      </c>
      <c r="B21" s="5" t="s">
        <v>229</v>
      </c>
      <c r="C21" s="9">
        <v>42578</v>
      </c>
      <c r="D21" s="35" t="s">
        <v>230</v>
      </c>
      <c r="E21" s="1" t="s">
        <v>273</v>
      </c>
    </row>
    <row r="22" spans="1:5" ht="26.25">
      <c r="A22" s="32">
        <f t="shared" si="1"/>
        <v>19</v>
      </c>
      <c r="B22" s="5" t="s">
        <v>231</v>
      </c>
      <c r="C22" s="5">
        <v>42579</v>
      </c>
      <c r="D22" s="28" t="s">
        <v>232</v>
      </c>
      <c r="E22" s="1" t="s">
        <v>233</v>
      </c>
    </row>
    <row r="23" spans="1:5" ht="52.5">
      <c r="A23" s="32">
        <f t="shared" si="1"/>
        <v>20</v>
      </c>
      <c r="B23" s="5" t="s">
        <v>239</v>
      </c>
      <c r="C23" s="9">
        <v>42629</v>
      </c>
      <c r="D23" s="28" t="s">
        <v>240</v>
      </c>
      <c r="E23" s="1" t="s">
        <v>241</v>
      </c>
    </row>
    <row r="24" spans="1:5" ht="39">
      <c r="A24" s="32">
        <f t="shared" si="1"/>
        <v>21</v>
      </c>
      <c r="B24" s="5" t="s">
        <v>242</v>
      </c>
      <c r="C24" s="9">
        <v>42636</v>
      </c>
      <c r="D24" s="35" t="s">
        <v>243</v>
      </c>
      <c r="E24" s="1" t="s">
        <v>244</v>
      </c>
    </row>
    <row r="25" spans="1:5" ht="26.25">
      <c r="A25" s="32">
        <f t="shared" si="1"/>
        <v>22</v>
      </c>
      <c r="B25" s="5" t="s">
        <v>245</v>
      </c>
      <c r="C25" s="5">
        <v>42662</v>
      </c>
      <c r="D25" s="38" t="s">
        <v>246</v>
      </c>
      <c r="E25" s="1" t="s">
        <v>241</v>
      </c>
    </row>
    <row r="26" spans="1:5" ht="12.75">
      <c r="A26" s="32">
        <f t="shared" si="1"/>
        <v>23</v>
      </c>
      <c r="B26" s="39" t="s">
        <v>247</v>
      </c>
      <c r="C26" s="9">
        <v>42704</v>
      </c>
      <c r="D26" s="28" t="s">
        <v>248</v>
      </c>
      <c r="E26" s="1" t="s">
        <v>272</v>
      </c>
    </row>
    <row r="27" spans="1:5" ht="26.25">
      <c r="A27" s="32">
        <f t="shared" si="1"/>
        <v>24</v>
      </c>
      <c r="B27" s="39" t="s">
        <v>249</v>
      </c>
      <c r="C27" s="9">
        <v>42716</v>
      </c>
      <c r="D27" s="28" t="s">
        <v>250</v>
      </c>
      <c r="E27" s="1" t="s">
        <v>251</v>
      </c>
    </row>
    <row r="28" spans="1:5" ht="12.75">
      <c r="A28" s="32">
        <f t="shared" si="1"/>
        <v>25</v>
      </c>
      <c r="B28" s="39" t="s">
        <v>252</v>
      </c>
      <c r="C28" s="9">
        <v>42724</v>
      </c>
      <c r="D28" s="28" t="s">
        <v>253</v>
      </c>
      <c r="E28" s="1" t="s">
        <v>254</v>
      </c>
    </row>
    <row r="29" spans="1:5" ht="26.25">
      <c r="A29" s="32">
        <f t="shared" si="1"/>
        <v>26</v>
      </c>
      <c r="B29" s="39" t="s">
        <v>255</v>
      </c>
      <c r="C29" s="9">
        <v>42725</v>
      </c>
      <c r="D29" s="40" t="s">
        <v>256</v>
      </c>
      <c r="E29" s="1" t="s">
        <v>257</v>
      </c>
    </row>
    <row r="30" spans="1:5" ht="92.25">
      <c r="A30" s="1">
        <f t="shared" si="1"/>
        <v>27</v>
      </c>
      <c r="B30" s="41" t="s">
        <v>258</v>
      </c>
      <c r="C30" s="5">
        <v>42733</v>
      </c>
      <c r="D30" s="19" t="s">
        <v>259</v>
      </c>
      <c r="E30" s="1" t="s">
        <v>260</v>
      </c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0"/>
  <sheetViews>
    <sheetView zoomScaleSheetLayoutView="100" workbookViewId="0" topLeftCell="A31">
      <selection activeCell="G19" sqref="G19"/>
    </sheetView>
  </sheetViews>
  <sheetFormatPr defaultColWidth="9.00390625" defaultRowHeight="12.75"/>
  <cols>
    <col min="1" max="1" width="9.125" style="11" customWidth="1"/>
    <col min="2" max="2" width="14.125" style="11" customWidth="1"/>
    <col min="3" max="3" width="10.00390625" style="11" customWidth="1"/>
    <col min="4" max="4" width="43.875" style="26" customWidth="1"/>
    <col min="5" max="5" width="18.125" style="11" customWidth="1"/>
    <col min="6" max="16384" width="8.875" style="11" customWidth="1"/>
  </cols>
  <sheetData>
    <row r="2" spans="1:5" ht="12.75">
      <c r="A2" s="43"/>
      <c r="B2" s="43"/>
      <c r="C2" s="43"/>
      <c r="D2" s="43"/>
      <c r="E2" s="43"/>
    </row>
    <row r="3" spans="1:5" ht="18.75" customHeight="1">
      <c r="A3" s="44" t="s">
        <v>196</v>
      </c>
      <c r="B3" s="44"/>
      <c r="C3" s="44"/>
      <c r="D3" s="44"/>
      <c r="E3" s="44"/>
    </row>
    <row r="4" spans="2:5" ht="18.75" customHeight="1" thickBot="1">
      <c r="B4" s="34"/>
      <c r="C4" s="34"/>
      <c r="D4" s="34"/>
      <c r="E4" s="34"/>
    </row>
    <row r="5" spans="1:5" ht="32.25" customHeight="1">
      <c r="A5" s="30" t="s">
        <v>211</v>
      </c>
      <c r="B5" s="1" t="s">
        <v>56</v>
      </c>
      <c r="C5" s="27" t="s">
        <v>55</v>
      </c>
      <c r="D5" s="1" t="s">
        <v>64</v>
      </c>
      <c r="E5" s="1" t="s">
        <v>63</v>
      </c>
    </row>
    <row r="6" spans="1:5" ht="42.75" customHeight="1">
      <c r="A6" s="32">
        <v>1</v>
      </c>
      <c r="B6" s="1" t="s">
        <v>10</v>
      </c>
      <c r="C6" s="5">
        <v>42048</v>
      </c>
      <c r="D6" s="1" t="s">
        <v>5</v>
      </c>
      <c r="E6" s="1" t="s">
        <v>2</v>
      </c>
    </row>
    <row r="7" spans="1:5" ht="26.25">
      <c r="A7" s="32">
        <f>1+1</f>
        <v>2</v>
      </c>
      <c r="B7" s="1" t="s">
        <v>97</v>
      </c>
      <c r="C7" s="5">
        <v>42059</v>
      </c>
      <c r="D7" s="1" t="s">
        <v>114</v>
      </c>
      <c r="E7" s="1" t="s">
        <v>3</v>
      </c>
    </row>
    <row r="8" spans="1:5" ht="26.25">
      <c r="A8" s="32">
        <v>3</v>
      </c>
      <c r="B8" s="1" t="s">
        <v>13</v>
      </c>
      <c r="C8" s="5">
        <v>42068</v>
      </c>
      <c r="D8" s="1" t="s">
        <v>7</v>
      </c>
      <c r="E8" s="1" t="s">
        <v>61</v>
      </c>
    </row>
    <row r="9" spans="1:5" ht="26.25">
      <c r="A9" s="32">
        <v>4</v>
      </c>
      <c r="B9" s="1" t="s">
        <v>107</v>
      </c>
      <c r="C9" s="5">
        <v>42073</v>
      </c>
      <c r="D9" s="1" t="s">
        <v>108</v>
      </c>
      <c r="E9" s="1" t="s">
        <v>4</v>
      </c>
    </row>
    <row r="10" spans="1:5" ht="66">
      <c r="A10" s="32">
        <v>5</v>
      </c>
      <c r="B10" s="1" t="s">
        <v>109</v>
      </c>
      <c r="C10" s="5">
        <v>42073</v>
      </c>
      <c r="D10" s="1" t="s">
        <v>111</v>
      </c>
      <c r="E10" s="1" t="s">
        <v>110</v>
      </c>
    </row>
    <row r="11" spans="1:25" ht="45" customHeight="1">
      <c r="A11" s="32">
        <v>6</v>
      </c>
      <c r="B11" s="1" t="s">
        <v>116</v>
      </c>
      <c r="C11" s="5">
        <v>42086</v>
      </c>
      <c r="D11" s="5" t="s">
        <v>195</v>
      </c>
      <c r="E11" s="1" t="s">
        <v>117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39">
      <c r="A12" s="32">
        <v>7</v>
      </c>
      <c r="B12" s="1" t="s">
        <v>118</v>
      </c>
      <c r="C12" s="5">
        <v>42101</v>
      </c>
      <c r="D12" s="1" t="s">
        <v>119</v>
      </c>
      <c r="E12" s="1" t="s">
        <v>120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39">
      <c r="A13" s="32">
        <v>8</v>
      </c>
      <c r="B13" s="1" t="s">
        <v>121</v>
      </c>
      <c r="C13" s="5">
        <v>42102</v>
      </c>
      <c r="D13" s="1" t="s">
        <v>122</v>
      </c>
      <c r="E13" s="1" t="s">
        <v>263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66" customHeight="1">
      <c r="A14" s="32">
        <v>9</v>
      </c>
      <c r="B14" s="1" t="s">
        <v>123</v>
      </c>
      <c r="C14" s="5">
        <v>42111</v>
      </c>
      <c r="D14" s="1" t="s">
        <v>124</v>
      </c>
      <c r="E14" s="1" t="s">
        <v>125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74.25" customHeight="1">
      <c r="A15" s="32">
        <v>10</v>
      </c>
      <c r="B15" s="1" t="s">
        <v>126</v>
      </c>
      <c r="C15" s="5">
        <v>42130</v>
      </c>
      <c r="D15" s="20" t="s">
        <v>127</v>
      </c>
      <c r="E15" s="1" t="s">
        <v>120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26.25">
      <c r="A16" s="32">
        <v>11</v>
      </c>
      <c r="B16" s="1" t="s">
        <v>128</v>
      </c>
      <c r="C16" s="5">
        <v>42136</v>
      </c>
      <c r="D16" s="20" t="s">
        <v>129</v>
      </c>
      <c r="E16" s="20" t="s">
        <v>262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39">
      <c r="A17" s="32">
        <v>12</v>
      </c>
      <c r="B17" s="1" t="s">
        <v>130</v>
      </c>
      <c r="C17" s="5">
        <v>42166</v>
      </c>
      <c r="D17" s="1" t="s">
        <v>131</v>
      </c>
      <c r="E17" s="1" t="s">
        <v>132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39">
      <c r="A18" s="32">
        <v>13</v>
      </c>
      <c r="B18" s="1" t="s">
        <v>133</v>
      </c>
      <c r="C18" s="5">
        <v>42192</v>
      </c>
      <c r="D18" s="1" t="s">
        <v>134</v>
      </c>
      <c r="E18" s="1" t="s">
        <v>268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5" ht="26.25">
      <c r="A19" s="32">
        <v>14</v>
      </c>
      <c r="B19" s="1" t="s">
        <v>135</v>
      </c>
      <c r="C19" s="5">
        <v>42230</v>
      </c>
      <c r="D19" s="1" t="s">
        <v>145</v>
      </c>
      <c r="E19" s="1" t="s">
        <v>264</v>
      </c>
    </row>
    <row r="20" spans="1:5" ht="39">
      <c r="A20" s="32">
        <v>15</v>
      </c>
      <c r="B20" s="1" t="s">
        <v>136</v>
      </c>
      <c r="C20" s="5">
        <v>42230</v>
      </c>
      <c r="D20" s="1" t="s">
        <v>146</v>
      </c>
      <c r="E20" s="1" t="s">
        <v>264</v>
      </c>
    </row>
    <row r="21" spans="1:5" ht="92.25">
      <c r="A21" s="32">
        <v>16</v>
      </c>
      <c r="B21" s="1" t="s">
        <v>137</v>
      </c>
      <c r="C21" s="5">
        <v>42235</v>
      </c>
      <c r="D21" s="1" t="s">
        <v>147</v>
      </c>
      <c r="E21" s="1" t="s">
        <v>138</v>
      </c>
    </row>
    <row r="22" spans="1:5" ht="26.25">
      <c r="A22" s="32">
        <v>17</v>
      </c>
      <c r="B22" s="1" t="s">
        <v>139</v>
      </c>
      <c r="C22" s="5">
        <v>42271</v>
      </c>
      <c r="D22" s="1" t="s">
        <v>148</v>
      </c>
      <c r="E22" s="1" t="s">
        <v>140</v>
      </c>
    </row>
    <row r="23" spans="1:5" ht="66">
      <c r="A23" s="32">
        <v>18</v>
      </c>
      <c r="B23" s="1" t="s">
        <v>141</v>
      </c>
      <c r="C23" s="5">
        <v>42276</v>
      </c>
      <c r="D23" s="1" t="s">
        <v>149</v>
      </c>
      <c r="E23" s="1" t="s">
        <v>142</v>
      </c>
    </row>
    <row r="24" spans="1:5" ht="39">
      <c r="A24" s="32">
        <v>19</v>
      </c>
      <c r="B24" s="1" t="s">
        <v>143</v>
      </c>
      <c r="C24" s="5">
        <v>42282</v>
      </c>
      <c r="D24" s="1" t="s">
        <v>150</v>
      </c>
      <c r="E24" s="1" t="s">
        <v>144</v>
      </c>
    </row>
    <row r="25" spans="1:5" ht="39">
      <c r="A25" s="32">
        <v>20</v>
      </c>
      <c r="B25" s="1" t="s">
        <v>151</v>
      </c>
      <c r="C25" s="5">
        <v>42313</v>
      </c>
      <c r="D25" s="1" t="s">
        <v>152</v>
      </c>
      <c r="E25" s="1" t="s">
        <v>153</v>
      </c>
    </row>
    <row r="26" spans="1:5" ht="39">
      <c r="A26" s="32">
        <v>21</v>
      </c>
      <c r="B26" s="1" t="s">
        <v>154</v>
      </c>
      <c r="C26" s="5">
        <v>42324</v>
      </c>
      <c r="D26" s="1" t="s">
        <v>155</v>
      </c>
      <c r="E26" s="1" t="s">
        <v>265</v>
      </c>
    </row>
    <row r="27" spans="1:5" ht="26.25">
      <c r="A27" s="32">
        <v>22</v>
      </c>
      <c r="B27" s="1" t="s">
        <v>156</v>
      </c>
      <c r="C27" s="5">
        <v>42325</v>
      </c>
      <c r="D27" s="1" t="s">
        <v>157</v>
      </c>
      <c r="E27" s="1" t="s">
        <v>61</v>
      </c>
    </row>
    <row r="28" spans="1:5" ht="26.25">
      <c r="A28" s="32">
        <v>23</v>
      </c>
      <c r="B28" s="1" t="s">
        <v>158</v>
      </c>
      <c r="C28" s="5">
        <v>42335</v>
      </c>
      <c r="D28" s="1" t="s">
        <v>159</v>
      </c>
      <c r="E28" s="1" t="s">
        <v>160</v>
      </c>
    </row>
    <row r="29" spans="1:5" ht="26.25">
      <c r="A29" s="32">
        <v>24</v>
      </c>
      <c r="B29" s="1" t="s">
        <v>161</v>
      </c>
      <c r="C29" s="5">
        <v>42340</v>
      </c>
      <c r="D29" s="1" t="s">
        <v>162</v>
      </c>
      <c r="E29" s="5" t="s">
        <v>57</v>
      </c>
    </row>
    <row r="30" spans="1:5" ht="39">
      <c r="A30" s="32">
        <v>25</v>
      </c>
      <c r="B30" s="1" t="s">
        <v>163</v>
      </c>
      <c r="C30" s="5">
        <v>42340</v>
      </c>
      <c r="D30" s="1" t="s">
        <v>164</v>
      </c>
      <c r="E30" s="1" t="s">
        <v>165</v>
      </c>
    </row>
    <row r="31" spans="1:5" ht="39">
      <c r="A31" s="32">
        <v>26</v>
      </c>
      <c r="B31" s="1" t="s">
        <v>166</v>
      </c>
      <c r="C31" s="5">
        <v>42341</v>
      </c>
      <c r="D31" s="5" t="s">
        <v>167</v>
      </c>
      <c r="E31" s="5" t="s">
        <v>57</v>
      </c>
    </row>
    <row r="32" spans="1:5" ht="39">
      <c r="A32" s="32">
        <v>27</v>
      </c>
      <c r="B32" s="1" t="s">
        <v>168</v>
      </c>
      <c r="C32" s="5">
        <v>42341</v>
      </c>
      <c r="D32" s="1" t="s">
        <v>169</v>
      </c>
      <c r="E32" s="1" t="s">
        <v>170</v>
      </c>
    </row>
    <row r="33" spans="1:5" ht="39">
      <c r="A33" s="32">
        <v>28</v>
      </c>
      <c r="B33" s="1" t="s">
        <v>171</v>
      </c>
      <c r="C33" s="5">
        <v>42341</v>
      </c>
      <c r="D33" s="1" t="s">
        <v>172</v>
      </c>
      <c r="E33" s="1" t="s">
        <v>170</v>
      </c>
    </row>
    <row r="34" spans="1:5" ht="26.25">
      <c r="A34" s="32">
        <v>29</v>
      </c>
      <c r="B34" s="1" t="s">
        <v>173</v>
      </c>
      <c r="C34" s="19">
        <v>42342</v>
      </c>
      <c r="D34" s="1" t="s">
        <v>174</v>
      </c>
      <c r="E34" s="1" t="s">
        <v>175</v>
      </c>
    </row>
    <row r="35" spans="1:5" ht="32.25" customHeight="1">
      <c r="A35" s="32">
        <v>30</v>
      </c>
      <c r="B35" s="1" t="s">
        <v>176</v>
      </c>
      <c r="C35" s="19">
        <v>42345</v>
      </c>
      <c r="D35" s="1" t="s">
        <v>177</v>
      </c>
      <c r="E35" s="1" t="s">
        <v>9</v>
      </c>
    </row>
    <row r="36" spans="1:5" ht="26.25">
      <c r="A36" s="32">
        <v>31</v>
      </c>
      <c r="B36" s="1" t="s">
        <v>178</v>
      </c>
      <c r="C36" s="5">
        <v>42349</v>
      </c>
      <c r="D36" s="1" t="s">
        <v>179</v>
      </c>
      <c r="E36" s="5" t="s">
        <v>180</v>
      </c>
    </row>
    <row r="37" spans="1:5" ht="66">
      <c r="A37" s="32">
        <v>32</v>
      </c>
      <c r="B37" s="1" t="s">
        <v>181</v>
      </c>
      <c r="C37" s="5">
        <v>42352</v>
      </c>
      <c r="D37" s="1" t="s">
        <v>182</v>
      </c>
      <c r="E37" s="5" t="s">
        <v>183</v>
      </c>
    </row>
    <row r="38" spans="1:5" ht="52.5">
      <c r="A38" s="32">
        <v>33</v>
      </c>
      <c r="B38" s="1" t="s">
        <v>184</v>
      </c>
      <c r="C38" s="5">
        <v>42355</v>
      </c>
      <c r="D38" s="1" t="s">
        <v>185</v>
      </c>
      <c r="E38" s="1" t="s">
        <v>266</v>
      </c>
    </row>
    <row r="39" spans="1:5" ht="52.5">
      <c r="A39" s="32">
        <v>34</v>
      </c>
      <c r="B39" s="1" t="s">
        <v>186</v>
      </c>
      <c r="C39" s="5">
        <v>42361</v>
      </c>
      <c r="D39" s="1" t="s">
        <v>187</v>
      </c>
      <c r="E39" s="5" t="s">
        <v>183</v>
      </c>
    </row>
    <row r="40" spans="1:5" ht="26.25">
      <c r="A40" s="32">
        <v>35</v>
      </c>
      <c r="B40" s="1" t="s">
        <v>188</v>
      </c>
      <c r="C40" s="5">
        <v>42362</v>
      </c>
      <c r="D40" s="1" t="s">
        <v>189</v>
      </c>
      <c r="E40" s="1" t="s">
        <v>267</v>
      </c>
    </row>
  </sheetData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view="pageBreakPreview" zoomScaleNormal="85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9.125" style="11" customWidth="1"/>
    <col min="2" max="2" width="16.375" style="11" customWidth="1"/>
    <col min="3" max="3" width="11.375" style="11" customWidth="1"/>
    <col min="4" max="4" width="44.50390625" style="11" customWidth="1"/>
    <col min="5" max="5" width="25.625" style="26" customWidth="1"/>
    <col min="6" max="16384" width="8.875" style="11" customWidth="1"/>
  </cols>
  <sheetData>
    <row r="1" spans="1:5" s="16" customFormat="1" ht="21" customHeight="1" thickBot="1">
      <c r="A1" s="45" t="s">
        <v>115</v>
      </c>
      <c r="B1" s="45"/>
      <c r="C1" s="45"/>
      <c r="D1" s="45"/>
      <c r="E1" s="45"/>
    </row>
    <row r="2" spans="1:5" ht="13.5" thickBot="1">
      <c r="A2" s="3" t="s">
        <v>211</v>
      </c>
      <c r="B2" s="3" t="s">
        <v>56</v>
      </c>
      <c r="C2" s="17" t="s">
        <v>55</v>
      </c>
      <c r="D2" s="3" t="s">
        <v>64</v>
      </c>
      <c r="E2" s="3" t="s">
        <v>63</v>
      </c>
    </row>
    <row r="3" spans="1:5" ht="58.5" customHeight="1" thickBot="1">
      <c r="A3" s="3">
        <v>1</v>
      </c>
      <c r="B3" s="6" t="s">
        <v>106</v>
      </c>
      <c r="C3" s="4">
        <v>41670</v>
      </c>
      <c r="D3" s="22" t="s">
        <v>15</v>
      </c>
      <c r="E3" s="2" t="s">
        <v>89</v>
      </c>
    </row>
    <row r="4" spans="1:5" ht="39.75" thickBot="1">
      <c r="A4" s="3">
        <v>2</v>
      </c>
      <c r="B4" s="1" t="s">
        <v>66</v>
      </c>
      <c r="C4" s="5">
        <v>41689</v>
      </c>
      <c r="D4" s="1" t="s">
        <v>16</v>
      </c>
      <c r="E4" s="1" t="s">
        <v>90</v>
      </c>
    </row>
    <row r="5" spans="1:5" ht="39.75" thickBot="1">
      <c r="A5" s="3">
        <v>3</v>
      </c>
      <c r="B5" s="1" t="s">
        <v>76</v>
      </c>
      <c r="C5" s="5">
        <v>41689</v>
      </c>
      <c r="D5" s="1" t="s">
        <v>17</v>
      </c>
      <c r="E5" s="1" t="s">
        <v>90</v>
      </c>
    </row>
    <row r="6" spans="1:5" ht="53.25" thickBot="1">
      <c r="A6" s="3">
        <v>4</v>
      </c>
      <c r="B6" s="1" t="s">
        <v>53</v>
      </c>
      <c r="C6" s="5">
        <v>41694</v>
      </c>
      <c r="D6" s="1" t="s">
        <v>18</v>
      </c>
      <c r="E6" s="1" t="s">
        <v>22</v>
      </c>
    </row>
    <row r="7" spans="1:5" ht="52.5" customHeight="1" thickBot="1">
      <c r="A7" s="3">
        <v>5</v>
      </c>
      <c r="B7" s="1" t="s">
        <v>79</v>
      </c>
      <c r="C7" s="5">
        <v>41695</v>
      </c>
      <c r="D7" s="1" t="s">
        <v>19</v>
      </c>
      <c r="E7" s="1" t="s">
        <v>91</v>
      </c>
    </row>
    <row r="8" spans="1:5" ht="45.75" customHeight="1" thickBot="1">
      <c r="A8" s="3">
        <v>6</v>
      </c>
      <c r="B8" s="1" t="s">
        <v>52</v>
      </c>
      <c r="C8" s="5">
        <v>41709</v>
      </c>
      <c r="D8" s="5" t="s">
        <v>20</v>
      </c>
      <c r="E8" s="1" t="s">
        <v>57</v>
      </c>
    </row>
    <row r="9" spans="1:5" ht="54" customHeight="1" thickBot="1">
      <c r="A9" s="3">
        <v>7</v>
      </c>
      <c r="B9" s="6" t="s">
        <v>49</v>
      </c>
      <c r="C9" s="7">
        <v>41737</v>
      </c>
      <c r="D9" s="6" t="s">
        <v>21</v>
      </c>
      <c r="E9" s="6" t="s">
        <v>48</v>
      </c>
    </row>
    <row r="10" spans="1:5" ht="44.25" customHeight="1" thickBot="1">
      <c r="A10" s="3">
        <v>8</v>
      </c>
      <c r="B10" s="1" t="s">
        <v>96</v>
      </c>
      <c r="C10" s="5">
        <v>41738</v>
      </c>
      <c r="D10" s="1" t="s">
        <v>23</v>
      </c>
      <c r="E10" s="1" t="s">
        <v>271</v>
      </c>
    </row>
    <row r="11" spans="1:5" ht="35.25" customHeight="1" thickBot="1">
      <c r="A11" s="3">
        <v>9</v>
      </c>
      <c r="B11" s="1" t="s">
        <v>59</v>
      </c>
      <c r="C11" s="5">
        <v>41753</v>
      </c>
      <c r="D11" s="1" t="s">
        <v>24</v>
      </c>
      <c r="E11" s="1" t="s">
        <v>60</v>
      </c>
    </row>
    <row r="12" spans="1:5" ht="48.75" customHeight="1" thickBot="1">
      <c r="A12" s="3">
        <v>10</v>
      </c>
      <c r="B12" s="1" t="s">
        <v>102</v>
      </c>
      <c r="C12" s="5">
        <v>41771</v>
      </c>
      <c r="D12" s="1" t="s">
        <v>25</v>
      </c>
      <c r="E12" s="1" t="s">
        <v>58</v>
      </c>
    </row>
    <row r="13" spans="1:5" ht="46.5" customHeight="1" thickBot="1">
      <c r="A13" s="3">
        <v>11</v>
      </c>
      <c r="B13" s="1" t="s">
        <v>67</v>
      </c>
      <c r="C13" s="5">
        <v>41773</v>
      </c>
      <c r="D13" s="5" t="s">
        <v>26</v>
      </c>
      <c r="E13" s="1" t="s">
        <v>57</v>
      </c>
    </row>
    <row r="14" spans="1:5" ht="56.25" customHeight="1" thickBot="1">
      <c r="A14" s="3">
        <v>12</v>
      </c>
      <c r="B14" s="2" t="s">
        <v>113</v>
      </c>
      <c r="C14" s="4">
        <v>41835</v>
      </c>
      <c r="D14" s="7" t="s">
        <v>27</v>
      </c>
      <c r="E14" s="6" t="s">
        <v>88</v>
      </c>
    </row>
    <row r="15" spans="1:5" ht="39.75" thickBot="1">
      <c r="A15" s="3">
        <v>13</v>
      </c>
      <c r="B15" s="8" t="s">
        <v>80</v>
      </c>
      <c r="C15" s="9">
        <v>41838</v>
      </c>
      <c r="D15" s="1" t="s">
        <v>82</v>
      </c>
      <c r="E15" s="1" t="s">
        <v>92</v>
      </c>
    </row>
    <row r="16" spans="1:5" ht="39.75" thickBot="1">
      <c r="A16" s="3">
        <v>14</v>
      </c>
      <c r="B16" s="8" t="s">
        <v>81</v>
      </c>
      <c r="C16" s="9">
        <v>41838</v>
      </c>
      <c r="D16" s="1" t="s">
        <v>83</v>
      </c>
      <c r="E16" s="1" t="s">
        <v>92</v>
      </c>
    </row>
    <row r="17" spans="1:5" ht="39.75" thickBot="1">
      <c r="A17" s="3">
        <v>15</v>
      </c>
      <c r="B17" s="8" t="s">
        <v>69</v>
      </c>
      <c r="C17" s="5">
        <v>41851</v>
      </c>
      <c r="D17" s="1" t="s">
        <v>28</v>
      </c>
      <c r="E17" s="1" t="s">
        <v>11</v>
      </c>
    </row>
    <row r="18" spans="1:5" ht="53.25" thickBot="1">
      <c r="A18" s="3">
        <v>16</v>
      </c>
      <c r="B18" s="8" t="s">
        <v>70</v>
      </c>
      <c r="C18" s="5">
        <v>41851</v>
      </c>
      <c r="D18" s="1" t="s">
        <v>29</v>
      </c>
      <c r="E18" s="1" t="s">
        <v>11</v>
      </c>
    </row>
    <row r="19" spans="1:5" ht="27" thickBot="1">
      <c r="A19" s="3">
        <v>17</v>
      </c>
      <c r="B19" s="8" t="s">
        <v>68</v>
      </c>
      <c r="C19" s="5">
        <v>41851</v>
      </c>
      <c r="D19" s="1" t="s">
        <v>71</v>
      </c>
      <c r="E19" s="1" t="s">
        <v>72</v>
      </c>
    </row>
    <row r="20" spans="1:5" ht="27" thickBot="1">
      <c r="A20" s="3">
        <v>18</v>
      </c>
      <c r="B20" s="8" t="s">
        <v>46</v>
      </c>
      <c r="C20" s="9">
        <v>41872</v>
      </c>
      <c r="D20" s="8" t="s">
        <v>30</v>
      </c>
      <c r="E20" s="23" t="s">
        <v>47</v>
      </c>
    </row>
    <row r="21" spans="1:5" ht="27" thickBot="1">
      <c r="A21" s="3">
        <v>19</v>
      </c>
      <c r="B21" s="8" t="s">
        <v>75</v>
      </c>
      <c r="C21" s="9">
        <v>41921</v>
      </c>
      <c r="D21" s="1" t="s">
        <v>31</v>
      </c>
      <c r="E21" s="2" t="s">
        <v>89</v>
      </c>
    </row>
    <row r="22" spans="1:5" ht="27" thickBot="1">
      <c r="A22" s="3">
        <v>20</v>
      </c>
      <c r="B22" s="8" t="s">
        <v>12</v>
      </c>
      <c r="C22" s="9">
        <v>41928</v>
      </c>
      <c r="D22" s="1" t="s">
        <v>32</v>
      </c>
      <c r="E22" s="1" t="s">
        <v>269</v>
      </c>
    </row>
    <row r="23" spans="1:5" ht="27" thickBot="1">
      <c r="A23" s="3">
        <v>21</v>
      </c>
      <c r="B23" s="8" t="s">
        <v>14</v>
      </c>
      <c r="C23" s="9">
        <v>41935</v>
      </c>
      <c r="D23" s="1" t="s">
        <v>33</v>
      </c>
      <c r="E23" s="1" t="s">
        <v>270</v>
      </c>
    </row>
    <row r="24" spans="1:5" ht="39.75" thickBot="1">
      <c r="A24" s="3">
        <v>22</v>
      </c>
      <c r="B24" s="8" t="s">
        <v>62</v>
      </c>
      <c r="C24" s="9">
        <v>41949</v>
      </c>
      <c r="D24" s="1" t="s">
        <v>34</v>
      </c>
      <c r="E24" s="1" t="s">
        <v>39</v>
      </c>
    </row>
    <row r="25" spans="1:5" ht="39.75" customHeight="1" thickBot="1">
      <c r="A25" s="3">
        <v>23</v>
      </c>
      <c r="B25" s="8" t="s">
        <v>73</v>
      </c>
      <c r="C25" s="5">
        <v>41954</v>
      </c>
      <c r="D25" s="1" t="s">
        <v>35</v>
      </c>
      <c r="E25" s="1" t="s">
        <v>74</v>
      </c>
    </row>
    <row r="26" spans="1:5" ht="27" thickBot="1">
      <c r="A26" s="3">
        <v>24</v>
      </c>
      <c r="B26" s="8" t="s">
        <v>77</v>
      </c>
      <c r="C26" s="5">
        <v>41956</v>
      </c>
      <c r="D26" s="1" t="s">
        <v>36</v>
      </c>
      <c r="E26" s="1" t="s">
        <v>78</v>
      </c>
    </row>
    <row r="27" spans="1:5" ht="57" customHeight="1" thickBot="1">
      <c r="A27" s="3">
        <v>25</v>
      </c>
      <c r="B27" s="8" t="s">
        <v>84</v>
      </c>
      <c r="C27" s="5">
        <v>41957</v>
      </c>
      <c r="D27" s="1" t="s">
        <v>85</v>
      </c>
      <c r="E27" s="2" t="s">
        <v>89</v>
      </c>
    </row>
    <row r="28" spans="1:5" ht="53.25" thickBot="1">
      <c r="A28" s="3">
        <v>26</v>
      </c>
      <c r="B28" s="8" t="s">
        <v>86</v>
      </c>
      <c r="C28" s="5">
        <v>41961</v>
      </c>
      <c r="D28" s="1" t="s">
        <v>37</v>
      </c>
      <c r="E28" s="1" t="s">
        <v>87</v>
      </c>
    </row>
    <row r="29" spans="1:5" ht="48" customHeight="1" thickBot="1">
      <c r="A29" s="3">
        <v>27</v>
      </c>
      <c r="B29" s="8" t="s">
        <v>98</v>
      </c>
      <c r="C29" s="5">
        <v>41961</v>
      </c>
      <c r="D29" s="1" t="s">
        <v>38</v>
      </c>
      <c r="E29" s="1" t="s">
        <v>40</v>
      </c>
    </row>
    <row r="30" spans="1:5" ht="27" thickBot="1">
      <c r="A30" s="3">
        <v>28</v>
      </c>
      <c r="B30" s="8" t="s">
        <v>99</v>
      </c>
      <c r="C30" s="5">
        <v>41962</v>
      </c>
      <c r="D30" s="1" t="s">
        <v>41</v>
      </c>
      <c r="E30" s="1" t="s">
        <v>105</v>
      </c>
    </row>
    <row r="31" spans="1:5" ht="27" thickBot="1">
      <c r="A31" s="3">
        <v>29</v>
      </c>
      <c r="B31" s="8" t="s">
        <v>100</v>
      </c>
      <c r="C31" s="5">
        <v>41962</v>
      </c>
      <c r="D31" s="1" t="s">
        <v>42</v>
      </c>
      <c r="E31" s="1" t="s">
        <v>105</v>
      </c>
    </row>
    <row r="32" spans="1:5" ht="27" thickBot="1">
      <c r="A32" s="3">
        <v>30</v>
      </c>
      <c r="B32" s="8" t="s">
        <v>101</v>
      </c>
      <c r="C32" s="5">
        <v>41962</v>
      </c>
      <c r="D32" s="1" t="s">
        <v>43</v>
      </c>
      <c r="E32" s="1" t="s">
        <v>105</v>
      </c>
    </row>
    <row r="33" spans="1:5" ht="57" customHeight="1" thickBot="1">
      <c r="A33" s="3">
        <v>31</v>
      </c>
      <c r="B33" s="8" t="s">
        <v>112</v>
      </c>
      <c r="C33" s="5">
        <v>41962</v>
      </c>
      <c r="D33" s="1" t="s">
        <v>44</v>
      </c>
      <c r="E33" s="1" t="s">
        <v>54</v>
      </c>
    </row>
    <row r="34" spans="1:5" ht="39.75" thickBot="1">
      <c r="A34" s="3">
        <v>32</v>
      </c>
      <c r="B34" s="8" t="s">
        <v>65</v>
      </c>
      <c r="C34" s="5">
        <v>41983</v>
      </c>
      <c r="D34" s="1" t="s">
        <v>45</v>
      </c>
      <c r="E34" s="6" t="s">
        <v>88</v>
      </c>
    </row>
    <row r="35" spans="1:5" ht="33" customHeight="1" thickBot="1">
      <c r="A35" s="3">
        <v>33</v>
      </c>
      <c r="B35" s="8" t="s">
        <v>8</v>
      </c>
      <c r="C35" s="5">
        <v>41985</v>
      </c>
      <c r="D35" s="1" t="s">
        <v>6</v>
      </c>
      <c r="E35" s="1" t="s">
        <v>9</v>
      </c>
    </row>
    <row r="36" spans="1:5" ht="27" thickBot="1">
      <c r="A36" s="3">
        <v>34</v>
      </c>
      <c r="B36" s="8" t="s">
        <v>93</v>
      </c>
      <c r="C36" s="5">
        <v>41988</v>
      </c>
      <c r="D36" s="1" t="s">
        <v>94</v>
      </c>
      <c r="E36" s="1" t="s">
        <v>95</v>
      </c>
    </row>
    <row r="37" spans="1:5" ht="39.75" thickBot="1">
      <c r="A37" s="3">
        <v>35</v>
      </c>
      <c r="B37" s="8" t="s">
        <v>103</v>
      </c>
      <c r="C37" s="5">
        <v>41990</v>
      </c>
      <c r="D37" s="1" t="s">
        <v>0</v>
      </c>
      <c r="E37" s="1" t="s">
        <v>104</v>
      </c>
    </row>
    <row r="38" spans="1:5" s="12" customFormat="1" ht="61.5" customHeight="1" thickBot="1">
      <c r="A38" s="3">
        <v>36</v>
      </c>
      <c r="B38" s="1" t="s">
        <v>50</v>
      </c>
      <c r="C38" s="10">
        <v>41996</v>
      </c>
      <c r="D38" s="1" t="s">
        <v>1</v>
      </c>
      <c r="E38" s="1" t="s">
        <v>51</v>
      </c>
    </row>
    <row r="39" spans="2:26" ht="12.75">
      <c r="B39" s="13"/>
      <c r="C39" s="13"/>
      <c r="D39" s="14"/>
      <c r="E39" s="2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2:26" ht="12.75">
      <c r="B40" s="13"/>
      <c r="C40" s="13"/>
      <c r="D40" s="14"/>
      <c r="E40" s="2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2:26" ht="12.75">
      <c r="B41" s="13"/>
      <c r="C41" s="13"/>
      <c r="D41" s="14"/>
      <c r="E41" s="2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2:26" ht="12.75">
      <c r="B42" s="15"/>
      <c r="C42" s="15"/>
      <c r="D42" s="15"/>
      <c r="E42" s="2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2:26" ht="12.75">
      <c r="B43" s="15"/>
      <c r="C43" s="15"/>
      <c r="D43" s="15"/>
      <c r="E43" s="2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2:26" ht="12.75">
      <c r="B44" s="15"/>
      <c r="C44" s="15"/>
      <c r="D44" s="15"/>
      <c r="E44" s="2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2:26" ht="12.75">
      <c r="B45" s="15"/>
      <c r="C45" s="15"/>
      <c r="D45" s="15"/>
      <c r="E45" s="2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2:26" ht="12.75">
      <c r="B46" s="15"/>
      <c r="C46" s="15"/>
      <c r="D46" s="15"/>
      <c r="E46" s="2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</sheetData>
  <sheetProtection/>
  <mergeCells count="1">
    <mergeCell ref="A1:E1"/>
  </mergeCells>
  <printOptions/>
  <pageMargins left="0.15748031496062992" right="0.35433070866141736" top="0.787401574803149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ishenko</dc:creator>
  <cp:keywords/>
  <dc:description/>
  <cp:lastModifiedBy>BussNF</cp:lastModifiedBy>
  <cp:lastPrinted>2016-03-10T11:05:35Z</cp:lastPrinted>
  <dcterms:created xsi:type="dcterms:W3CDTF">2010-04-15T02:22:59Z</dcterms:created>
  <dcterms:modified xsi:type="dcterms:W3CDTF">2017-07-05T04:58:50Z</dcterms:modified>
  <cp:category/>
  <cp:version/>
  <cp:contentType/>
  <cp:contentStatus/>
</cp:coreProperties>
</file>