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235" windowHeight="1182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<sst xmlns="http://schemas.openxmlformats.org/spreadsheetml/2006/main" count="841" uniqueCount="526">
  <si>
    <t>№</t>
  </si>
  <si>
    <t xml:space="preserve">1 микрорайон «Центральный» с торца жилого дома № 1 </t>
  </si>
  <si>
    <t>1 микрорайон «Центральный» с торца жилого дома № 2А</t>
  </si>
  <si>
    <t>1 микрорайон «Центральный» с торца жилого дома № 3</t>
  </si>
  <si>
    <t>1 микрорайон «Центральный» с торца жилого дома № 4</t>
  </si>
  <si>
    <t>1 микрорайон «Центральный» через дорогу жилого дома № 8</t>
  </si>
  <si>
    <t>1 микрорайон «Центральный» около жилого дома № 9</t>
  </si>
  <si>
    <t>1 микрорайон «Центральный» с торца жилого дома № 12</t>
  </si>
  <si>
    <t>1 микрорайон «Центральный» с торца жилого дома № 13</t>
  </si>
  <si>
    <t>1 микрорайон «Центральный» с торца жилого дома № 15</t>
  </si>
  <si>
    <t>2 микрорайон «Нефтяников» между жилыми домами № 1 и № 2</t>
  </si>
  <si>
    <t>2 микрорайон «Нефтяников» около жилого дома № 8</t>
  </si>
  <si>
    <t>2 микрорайон «Нефтяников» около жилого дома № 12</t>
  </si>
  <si>
    <t>2 микрорайон «Нефтяников» с торца жилого дома  № 13</t>
  </si>
  <si>
    <t>2 микрорайон «Нефтяников» сзади  жилого дома № 16</t>
  </si>
  <si>
    <t>2 микрорайон «Нефтяников» с торца жилого дома  № 19</t>
  </si>
  <si>
    <t>2 микрорайон «Нефтяников» с торца жилого дома  № 23</t>
  </si>
  <si>
    <t>2 микрорайон «Нефтяников» около  жилого дома № 25</t>
  </si>
  <si>
    <t>2 микрорайон «Нефтяников» около жилого дома № 26</t>
  </si>
  <si>
    <t>2 А микрорайон «Лесников» ул. Дорожная около жилого дома № 9</t>
  </si>
  <si>
    <t>2 А микрорайон «Лесников» ул. Строителей около жилого дома № 1</t>
  </si>
  <si>
    <t>2 А микрорайон «Лесников» ул. Энтузиастов около жилого дома № 1</t>
  </si>
  <si>
    <t xml:space="preserve">2 А микрорайон «Лесников» ул. Энтузиастов около ДК «Россия» </t>
  </si>
  <si>
    <t>2 А микрорайон «Лесников» ул. Кедровая около жилого дома № 1</t>
  </si>
  <si>
    <t>2 А микрорайон «Лесников» ул. Кедровая около жилого дома № 20</t>
  </si>
  <si>
    <t>2 А микрорайон «Лесников» ул. Сибирская около жилого дома № 2</t>
  </si>
  <si>
    <t>2 А микрорайон «Лесников» ул. Сибирская около стоматологической поликлиники</t>
  </si>
  <si>
    <t>2 А микрорайон «Лесников» ул. Советская около жилого дома № 4</t>
  </si>
  <si>
    <t>2 А микрорайон «Лесников» ул. Советская около жилого дома № 35</t>
  </si>
  <si>
    <t>2 А микрорайон «Лесников» ул. Советская около жилого дома № 32</t>
  </si>
  <si>
    <t>2 А микрорайон «Лесников» ул. Железнодорожная около жилого дома № 3</t>
  </si>
  <si>
    <t>2 А микрорайон «Лесников» ул. Советская около жилого дома № 47-49</t>
  </si>
  <si>
    <t>2 А микрорайон «Лесников» ул. Советская около жилого дома № 7</t>
  </si>
  <si>
    <t>2 А микрорайон «Лесников» ул. Советская около жилого дома № 20</t>
  </si>
  <si>
    <t>2 А микрорайон «Лесников» ул. Волжская около жилого дома № 1</t>
  </si>
  <si>
    <t>2 А микрорайон «Лесников» ул. Волжская около жилого дома № 5</t>
  </si>
  <si>
    <t>2 А микрорайон «Лесников» ул. Таежная через дорогу от  жилого дома № 20</t>
  </si>
  <si>
    <t>3 микрорайон «Кедровый»  ул. Семена Урусова дом № 7</t>
  </si>
  <si>
    <t>3 микрорайон «Кедровый»  ул. Семена Урусова дом    № 12</t>
  </si>
  <si>
    <t>3 микрорайон «Кедровый»  ул. Семена Урусова дом №17</t>
  </si>
  <si>
    <t>3 микрорайон «Кедровый»  ул. Св. Федорова дом № 18</t>
  </si>
  <si>
    <t>3 микрорайон «Кедровый»  ул. Есенина около жилого дома № 3</t>
  </si>
  <si>
    <t>3 микрорайон «Кедровый»  ул. Есенина около жилого дома № 5</t>
  </si>
  <si>
    <t>3 микрорайон «Кедровый»  ул. Есенина около жилого дома № 9</t>
  </si>
  <si>
    <t>3 микрорайон «Кедровый»  ул. Р. Кузоваткина около жилого дома № 8</t>
  </si>
  <si>
    <t>3 микрорайон «Кедровый»  ул. Р. Кузоваткина около жилого дома № 16</t>
  </si>
  <si>
    <t>3 микрорайон «Кедровый»  между  жилыми  домами  № 23 и 24</t>
  </si>
  <si>
    <t>3 микрорайон «Кедровый»  около жилого дома № 45</t>
  </si>
  <si>
    <t>3 микрорайон «Кедровый»  с торца  жилого дома № 50</t>
  </si>
  <si>
    <t>3 микрорайон «Кедровый»  с торца  жилого дома № 58</t>
  </si>
  <si>
    <t>3 микрорайон «Кедровый»  с торца  жилого дома № 72</t>
  </si>
  <si>
    <t>3 микрорайон «Кедровый»  с торца  жилого дома № 96</t>
  </si>
  <si>
    <t xml:space="preserve">4 микрорайон «Молодежный» между жилыми домами № 4 и № 8 </t>
  </si>
  <si>
    <t>4 микрорайон «Молодежный» между жилыми домами № 7</t>
  </si>
  <si>
    <t>4 микрорайон «Молодежный» с торца жилого дома  № 9</t>
  </si>
  <si>
    <t>4 микрорайон «Молодежный» с торца жилого дома  № 15</t>
  </si>
  <si>
    <t>5 микрорайон «Солнечный»  между жилыми  домами № 10 и № 11</t>
  </si>
  <si>
    <t>5 микрорайон «Солнечный»  около жилого дом № 14</t>
  </si>
  <si>
    <t>5 микрорайон «Солнечный»  с торца  жилого дома № 20</t>
  </si>
  <si>
    <t>5 микрорайон «Солнечный»  с торца  жилого дома № 21</t>
  </si>
  <si>
    <t>5 микрорайон «Солнечный» около жилого дома № 22</t>
  </si>
  <si>
    <t>5 микрорайон «Солнечный» с торца жилого дома дом № 25</t>
  </si>
  <si>
    <t>5 микрорайон «Солнечный» жилой  дом № 27 (мусоросборники)</t>
  </si>
  <si>
    <t>5 микрорайон «Солнечный» около жилого дома дом № 29</t>
  </si>
  <si>
    <t xml:space="preserve">5 микрорайон «Солнечный» около жилого дома № 31 </t>
  </si>
  <si>
    <t>6 микрорайон «Пионерный» жилой дом № 9</t>
  </si>
  <si>
    <t>6 микрорайон «Пионерный» жилой дом № 16</t>
  </si>
  <si>
    <t>6 А  микрорайон «Вертолетка» ул. Березовая возле балка  № 5</t>
  </si>
  <si>
    <t>6 А  микрорайон «Вертолетка» ул. Котельная возле балка  № 1</t>
  </si>
  <si>
    <t>6 А  микрорайон «Вертолетка» ул. Котельная возле балка  № 39</t>
  </si>
  <si>
    <t xml:space="preserve">6 А  микрорайон «Вертолетка» СУ-62 </t>
  </si>
  <si>
    <t>6 А  микрорайон «Вертолетка» ул. Таежная возле балка  № 30</t>
  </si>
  <si>
    <t>6 А  микрорайон «Вертолетка» ул. Таежная возле балка  № 74</t>
  </si>
  <si>
    <t>6 А  микрорайон «Вертолетка» ул. Подгорная возле балка  № 47</t>
  </si>
  <si>
    <t>6 А  микрорайон «Вертолетка» ул. Пролетарская возле балка  № 30</t>
  </si>
  <si>
    <t>6 А  микрорайон «Вертолетка» ул. Лесная возле балка  № 5</t>
  </si>
  <si>
    <t>7 микрорайон «Газовиков» возле жилого дома № 1А</t>
  </si>
  <si>
    <t>7 микрорайон «Газовиков» с торца  жилого дома № 2А</t>
  </si>
  <si>
    <t>7 микрорайон «Газовиков» с торца  жилого дома № 15</t>
  </si>
  <si>
    <t>7 микрорайон «Газовиков» с торца  не жилого дома № 26</t>
  </si>
  <si>
    <t>7 микрорайон «Газовиков» с торца  жилого дома № 28</t>
  </si>
  <si>
    <t>7 микрорайон «Газовиков» через дорого от  жилого дома № 30</t>
  </si>
  <si>
    <t>ООО СП "Лифттехсервис"</t>
  </si>
  <si>
    <t>3 микрорайон «Кедровый»  с торца  жилого дома № 14</t>
  </si>
  <si>
    <t>ТСЖ "Югория"</t>
  </si>
  <si>
    <t>ООО "Домострой"</t>
  </si>
  <si>
    <t>8 микрорайон «Горка» возле жилого строения № 25</t>
  </si>
  <si>
    <t>8 микрорайон «Горка» СУ-17 возле жилого строения  № 3</t>
  </si>
  <si>
    <t>6 микрорайон «Пионерный» с торца жилого дома № 8а</t>
  </si>
  <si>
    <t>6 микрорайон «Пионерный» с торца жилого дома № 23</t>
  </si>
  <si>
    <t>6 микрорайон «Пионерный» около  жилого дома № 26</t>
  </si>
  <si>
    <t>6 микрорайон «Пионерный» около  жилого дома № 36</t>
  </si>
  <si>
    <t>6 микрорайон «Пионерный» около  жилого дома № 38</t>
  </si>
  <si>
    <t>6 микрорайон «Пионерный» около  жилого дома № 49</t>
  </si>
  <si>
    <t>6 микрорайон «Пионерный» около  жилого дома № 61</t>
  </si>
  <si>
    <t>8 микрорайон «Горка» ул. Автомобилистов около  жилого строения  № 1</t>
  </si>
  <si>
    <t>8 микрорайон «Горка» ул. Северная около жилого строения 2</t>
  </si>
  <si>
    <t>8 микрорайон «Горка» ул. Северная около жилого строения 7</t>
  </si>
  <si>
    <t>9 микрорайон «Черемушки» ул. Набережная напротив остановки</t>
  </si>
  <si>
    <t>9 микрорайон «Черемушки» ул. Набережная напротив жилого дома № 25</t>
  </si>
  <si>
    <t>6 микрорайон «Пионерный» ул. Дорожников на въезде</t>
  </si>
  <si>
    <t>6 микрорайон «Пионерный» возле электрической  подстанции</t>
  </si>
  <si>
    <t>6 А  микрорайон «Вертолетка» ул. Котельная возле балка  № 81</t>
  </si>
  <si>
    <t>6 А  микрорайон «Вертолетка» ул. Подгорная возле балка  № 62</t>
  </si>
  <si>
    <t>2 А микрорайон «Лесников» ул. Советская около жилого дома №44</t>
  </si>
  <si>
    <t>3 микрорайон «Кедровый»  ул. Транспортная с торца  жилого дома № 1А</t>
  </si>
  <si>
    <t>6 микрорайон «Пионерный» между жилыми домами № 2 и № 3</t>
  </si>
  <si>
    <t>6 микрорайон «Пионерный» ул. Высосткого около дома  №4</t>
  </si>
  <si>
    <t>6 микрорайон «Пионерный» между   жилыми домами № 41 и № 42</t>
  </si>
  <si>
    <t>6 А  микрорайон «Вертолетка» ул. Таежная возле балка  № 84А</t>
  </si>
  <si>
    <t>8 микрорайон «Горка» ул. 2-я  Автомобилистов возле жилого строения  № 1</t>
  </si>
  <si>
    <t>8 микрорайон «Горка» СУ-17 возле жилого строения  № 23</t>
  </si>
  <si>
    <t xml:space="preserve">10 микрорайон "Мамонтово" ул. Мамонтовская возле дома № 28 </t>
  </si>
  <si>
    <t xml:space="preserve">10 микрорайон "Мамонтово"  возле дома № 10 </t>
  </si>
  <si>
    <t xml:space="preserve">10 микрорайон "Мамонтово"  возле дома № 5 </t>
  </si>
  <si>
    <t xml:space="preserve">10 микрорайон "Мамонтово"  возле дома № 23 </t>
  </si>
  <si>
    <t xml:space="preserve">10 микрорайон "Мамонтово" МССУ возле дома № 1 </t>
  </si>
  <si>
    <t xml:space="preserve">10 микрорайон "Мамонтово"  возле дома № 26 а </t>
  </si>
  <si>
    <t>10 микрорайон "Мамонтово" около балка № 1  ул. Подлесная</t>
  </si>
  <si>
    <t>10 микрорайон "Мамонтово" напротив балка  № 175  ул. Подлесная</t>
  </si>
  <si>
    <t>10 микрорайон "Мамонтово" рядом с балком  № 275  ул. Подлесная</t>
  </si>
  <si>
    <t>10 микрорайон "Мамонтово" напротив балка   № 14  ул. Песчаная</t>
  </si>
  <si>
    <t xml:space="preserve">Главный специалист отдела по транспорту, дорогам и </t>
  </si>
  <si>
    <t xml:space="preserve">благоустройству Управление ЖКК,  транспорту и дорогам </t>
  </si>
  <si>
    <t>Николаева Татьяна Юрьевна 8 (3463) 46-53-82</t>
  </si>
  <si>
    <t>3 микрорайон «Кедровый» ул. Св. Федорова дом около жилого дома № 21</t>
  </si>
  <si>
    <t>3 микрорайон «Кедровый» ул. Св. Федорова дом около жилого дома № 27</t>
  </si>
  <si>
    <t>5 микрорайон «Солнечный»  около жилого дом № 15</t>
  </si>
  <si>
    <t>5 микрорайон «Солнечный»  около жилого дом № 17</t>
  </si>
  <si>
    <t>2 А микрорайон «Лесников» ул. Советская около жилого дома № 56</t>
  </si>
  <si>
    <t>2 А микрорайон «Лесников» ул. Советская около жилого дома № 79</t>
  </si>
  <si>
    <t>2 А микрорайон «Лесников» ул. Советская около жилого дома № 87</t>
  </si>
  <si>
    <t>контейнер</t>
  </si>
  <si>
    <t>2 А микрорайон «Лесников» ул. Волжская около жилого дома № 11</t>
  </si>
  <si>
    <t>3 микрорайон «Кедровый»  с тиорца  жилого дома № 35</t>
  </si>
  <si>
    <t>3 микрорайон «Кедровый»  с торца   жилого  дома    № 32</t>
  </si>
  <si>
    <t>3 микрорайон «Кедровый»  с торца  жилого дома № 100</t>
  </si>
  <si>
    <t>3 микрорайон «Кедровый»  с торца  жилого дома № 54</t>
  </si>
  <si>
    <t>Адрес местонахождения контейнерной площадки для временного накопления ТКО</t>
  </si>
  <si>
    <t>объем контейнера ТКО</t>
  </si>
  <si>
    <t>МКУ "Админисрация г. Пыть-Ях"</t>
  </si>
  <si>
    <t>1,39,19,21</t>
  </si>
  <si>
    <t>2,2А,16</t>
  </si>
  <si>
    <t>3,4,5,7</t>
  </si>
  <si>
    <t>3,4,5</t>
  </si>
  <si>
    <t>10,11,12,17</t>
  </si>
  <si>
    <t>13,18,15,14</t>
  </si>
  <si>
    <t>1,2,3,4,5</t>
  </si>
  <si>
    <t>6,7,8,9,11</t>
  </si>
  <si>
    <t>11,10,12,29</t>
  </si>
  <si>
    <t>13,29,14,27</t>
  </si>
  <si>
    <t>15,16,28</t>
  </si>
  <si>
    <t>21,22,23</t>
  </si>
  <si>
    <t>с 1 по 11</t>
  </si>
  <si>
    <t>с 1 по 10</t>
  </si>
  <si>
    <t>с 11 по 20</t>
  </si>
  <si>
    <t>2, ул. Комсомольская с 1 по 10, ул. Таежная с 1 по 10</t>
  </si>
  <si>
    <t>ул. Молодежная с 1 по 10, ул. Лесная с 1 по 10</t>
  </si>
  <si>
    <t>2А, 2Б, 4, 4А</t>
  </si>
  <si>
    <t>35,37,39, ул. Железнодорожная 6,7</t>
  </si>
  <si>
    <t>56,60,62,69,73</t>
  </si>
  <si>
    <t>40,42,46,48, 54А, 54</t>
  </si>
  <si>
    <t>1,2,3,4</t>
  </si>
  <si>
    <t>ул. Лесная с 11 по 20, ул. Молодежная с 11 по 20</t>
  </si>
  <si>
    <t>ул. Таежная с 11 по 20, ул. Комсомольская с 11 по 20</t>
  </si>
  <si>
    <t>18,96, 98 102</t>
  </si>
  <si>
    <t>1А</t>
  </si>
  <si>
    <t>13,14,15</t>
  </si>
  <si>
    <t>2А,3,4,6</t>
  </si>
  <si>
    <t>8,9,14</t>
  </si>
  <si>
    <t>с д. № 1 по д. № 26</t>
  </si>
  <si>
    <t xml:space="preserve"> с д. № 1 по д. № 30 </t>
  </si>
  <si>
    <t xml:space="preserve"> с д.№ 1 по № 50</t>
  </si>
  <si>
    <t xml:space="preserve"> с д.№ 61 по № 95</t>
  </si>
  <si>
    <t xml:space="preserve"> с д.№ 1 по № 36</t>
  </si>
  <si>
    <t xml:space="preserve"> с д. № 1 по № 40</t>
  </si>
  <si>
    <t>ул. Подгорная с № 12 по № 50, № 115-120; Котельная с  №100 по 120</t>
  </si>
  <si>
    <t>с д. № 51 по д. № 63</t>
  </si>
  <si>
    <t>ул. Пролетарская с д. № 1 по д. № 55; ул. Березовая с д. № 27 по д.№ 58</t>
  </si>
  <si>
    <t>49,42,41</t>
  </si>
  <si>
    <t>ул. Дорожников с  1 по 36</t>
  </si>
  <si>
    <t>ул. Дорожников с  36 по 64</t>
  </si>
  <si>
    <t>1А, 1,3,10,13,12,29</t>
  </si>
  <si>
    <t>2а</t>
  </si>
  <si>
    <t>5,15,22,24</t>
  </si>
  <si>
    <t>с д. № 1 под. №  58</t>
  </si>
  <si>
    <t xml:space="preserve">ул. УТТЗСНС с № 46 по № 58; </t>
  </si>
  <si>
    <t>с д. № 46 по 30</t>
  </si>
  <si>
    <t>ул. Промышленная с д.№ 1 по 29</t>
  </si>
  <si>
    <t>с д. № 1 по д. № 26; ул. Подгорная с № 2 по 15</t>
  </si>
  <si>
    <t>ул. Первая Автомобилистов с № 1 по № 17; ул. Свееврная с № 27 по № 100; Водопроводная с № 1 по 24</t>
  </si>
  <si>
    <t>с № 50 по 70; с № 120 по № 132</t>
  </si>
  <si>
    <t>с № 1 по 26; 71 по 118</t>
  </si>
  <si>
    <t>26а</t>
  </si>
  <si>
    <t>с  1 по 150</t>
  </si>
  <si>
    <t>с 151 по 200</t>
  </si>
  <si>
    <t>с 200 по 289</t>
  </si>
  <si>
    <t>ул. Песчанная с 290 по 321, ул. Песчаная с № 1 по 39</t>
  </si>
  <si>
    <t>14,15,20</t>
  </si>
  <si>
    <t>18а, 23,24</t>
  </si>
  <si>
    <t>32,33,34</t>
  </si>
  <si>
    <t>33,34,35,37</t>
  </si>
  <si>
    <t>40,41,42,43,44,45,48</t>
  </si>
  <si>
    <t>21, 90А,90Б</t>
  </si>
  <si>
    <t>96,108,98</t>
  </si>
  <si>
    <t>3 микрорайон «Кедровый»  ул. Р. Кузоваткина около жилого дома № 20 (контейнера возле подъездов)</t>
  </si>
  <si>
    <t>12,14,52</t>
  </si>
  <si>
    <t>3 микрорайон «Кедровый»  ул. Семена Урусова дом № 6</t>
  </si>
  <si>
    <t>3 микрорайон «Кедровый»  ул. Семена Урусова дом № 3</t>
  </si>
  <si>
    <t>3,3/1, 5</t>
  </si>
  <si>
    <t>3 микрорайон «Кедровый»  с торца  жилого дома № 51</t>
  </si>
  <si>
    <t>21,22,51,52</t>
  </si>
  <si>
    <t>4,7,8</t>
  </si>
  <si>
    <t>5 микрорайон «Солнечный»  с торца жилого  дома № 1</t>
  </si>
  <si>
    <t>5 микрорайон «Солнечный»  с торца жилого  дома № 2А</t>
  </si>
  <si>
    <t>7,10,11</t>
  </si>
  <si>
    <t>2 микрорайон «Нефтяников» около жилого дома № 31 (мусоропровод)</t>
  </si>
  <si>
    <t>2 микрорайон «Нефтяников» жилой дом № 17 (мусоропровод)</t>
  </si>
  <si>
    <t>2 микротрон «Нефтяников» жилой дом № 18 (мусоропровод)</t>
  </si>
  <si>
    <t>5 микрорайон «Солнечный»  жилой дом № 12  (мусоропровод)</t>
  </si>
  <si>
    <t>5 микрорайон «Солнечный» около жилого дома № 19 (мусоропровод)</t>
  </si>
  <si>
    <t>5 микрорайон «Солнечный»  около жилого дом № 16 (мусоропровод)</t>
  </si>
  <si>
    <t>6 микрорайон «Солнечный»  с торца жилого  дома № 5 (мусоропровод)</t>
  </si>
  <si>
    <t>21,10/2</t>
  </si>
  <si>
    <t>24,25,25А, 26,29</t>
  </si>
  <si>
    <t>5 микрорайон «Солнечный»  между жилыми  домами № 10/1 и № 10/2</t>
  </si>
  <si>
    <t>10/1, 10/2</t>
  </si>
  <si>
    <t>23,24,25,33</t>
  </si>
  <si>
    <t>5, 7а, 8а</t>
  </si>
  <si>
    <t>41,42,45,48,49</t>
  </si>
  <si>
    <t>31,32,33,35,36,</t>
  </si>
  <si>
    <t>6 микрорайон «Пионерный» ул. Маристральная с торца жилого дома № 53</t>
  </si>
  <si>
    <t>24,25,26,27,29</t>
  </si>
  <si>
    <t xml:space="preserve">10 микрорайон "Мамонтово"  возле дома № 19 </t>
  </si>
  <si>
    <t xml:space="preserve">10 микрорайон "Мамонтово"  возле дома № 44 </t>
  </si>
  <si>
    <t>8 микрорайон «Горка» возле жилого строения  № 32</t>
  </si>
  <si>
    <t>8 микрорайон «Горка» ул. Промышленная около   жилого строения  № 36</t>
  </si>
  <si>
    <t>8 микрорайон «Горка» ул. Промышленная около строительного магазина "Лидер"</t>
  </si>
  <si>
    <t>СНТ «Таежный» ул. Первая рядом с домом № 1</t>
  </si>
  <si>
    <t>СНТ «Таежный» между ул. Второй д. 36 и третьей д. 35</t>
  </si>
  <si>
    <t>СНТ «Таежный» между ул. 3А</t>
  </si>
  <si>
    <t xml:space="preserve">ул. № 1 с № 1 по18; ул № 2 с № 1 по № 17; ул. № 3 с № 1 по 9; ул. № 4 с 1 по № 9; ул. № 5 с № 1 по 14 № 6 с 1 по № 10; № 7 с 1 по № 17; ул. № 8 с № № 1 по № 28; ул. № 9 с № 1 по № 17; ул. № 10 с № 1 по № 22 </t>
  </si>
  <si>
    <t xml:space="preserve">ул. № 1 с № 9 по19; ул № 2 с № 9 по № 18; ул. № 3 с № 9 по 20; ул. № 4 с 10 по № 20; ул. № 5 с № 15 по 30 № 6 с 11 по № 26; № 7 с 18 по № 36; </t>
  </si>
  <si>
    <t>ул. 3а/1 с № 1 по № 20; по ул. 3а/2 с № 1 по № 20; ул. 3а/3  № 1 по № 20; ул. 3А/3 с № 1 по №15</t>
  </si>
  <si>
    <t>2 А микрорайон «Лесников» ул. Советская около жилого дома № 25</t>
  </si>
  <si>
    <t>10,18,20</t>
  </si>
  <si>
    <t>16,22,22А,26,28,30, 30А, 32, 32А</t>
  </si>
  <si>
    <t>2А, 2, 3,4, 41, 41А,43А,39</t>
  </si>
  <si>
    <t>47,49, ул. Сибирская 1,3</t>
  </si>
  <si>
    <t>2, 7, 9,11,13, 17</t>
  </si>
  <si>
    <t>87,85,83</t>
  </si>
  <si>
    <t>75,77,79,81,83</t>
  </si>
  <si>
    <t>основание дорожная плита 6мх1,87м</t>
  </si>
  <si>
    <t>основание дорожная плита 2мх1,87м</t>
  </si>
  <si>
    <t>бетонное основание 10мх2м, ограждение с 3-х сторон высота 1,5 м.</t>
  </si>
  <si>
    <t>3 микрорайон «Кедровый» ул. Св. Федорова дом около жилого дома № 25</t>
  </si>
  <si>
    <t>контейнера</t>
  </si>
  <si>
    <t>собственность МКД</t>
  </si>
  <si>
    <t>собственник КТОС "Вертолетка"</t>
  </si>
  <si>
    <t>собственность  ТСЖ</t>
  </si>
  <si>
    <t>основание дорожная плита         6 м. Х 1,87 м.; ограждение с               3-х сторон высотой 1,5 м.</t>
  </si>
  <si>
    <t>основание 2 дорожные плиты 12 м. Х 1,87 м.; ограждение с 3-х сторон высотой 1,5 м.</t>
  </si>
  <si>
    <t>основание плита 2 м. Х 1,87 м.; ограждение с 3-х сторон высотой 1,5 м.</t>
  </si>
  <si>
    <t>основание 2 дорожные плиты 12 м. Х 1,87 м.; ограждение с             3-х сторон высотой 1,5 м.</t>
  </si>
  <si>
    <t>основание дорожная плита 2 м. Х 1,87 м.; ограждение с 3-х сторон высотой 1,5 м.</t>
  </si>
  <si>
    <t>основание дорожная плита        2 м. Х 1,87 м.; ограждение с             3-х сторон высотой 1,5 м.</t>
  </si>
  <si>
    <t>основание 2 дорожные плиты 6 м. Х 1,87 м.; ограждение с 3-х сторон высотой 1,5 м.</t>
  </si>
  <si>
    <t>основание 2 дорожные плиты 6 м. Х 1,87 м.; ограждение с              3-х сторон высотой 1,5 м.</t>
  </si>
  <si>
    <t>основание дорожная плита               2 м. Х 1,87 м.; ограждение с              3-х сторон высотой 1,5 м.</t>
  </si>
  <si>
    <t>основание дорожная плита               2 м. Х 1,87 м.</t>
  </si>
  <si>
    <t>ул. Советская, д. 61, 2А микрорайон "Лесников"</t>
  </si>
  <si>
    <t>МАУК "Культурный центр: библиотека-музей"</t>
  </si>
  <si>
    <t>4 микрорайон "Молодежный", д. 10</t>
  </si>
  <si>
    <t>д.10</t>
  </si>
  <si>
    <t>ул. Р. Кузоваткина, д. 14, 3 микрорайон "Кедровый"</t>
  </si>
  <si>
    <t>МДОАУ детский сад "Родничок" комбинированного вида</t>
  </si>
  <si>
    <t>2 микрорайон "Нефтяников", д. 6а</t>
  </si>
  <si>
    <t xml:space="preserve">основание бетонное 1,5 м. Х 1,5 м., ограждение с 3-х сторон высотой 1,5 м. </t>
  </si>
  <si>
    <t>МАУ "Горнолыжная база "Северное сияние"</t>
  </si>
  <si>
    <t>основание дорожная плита         4,4 м. Х 1,76 м.; ограждение с               3-х сторон высотой 1,2 м.</t>
  </si>
  <si>
    <t>основание дорожная плита         6 м. Х 1,86 м.; ограждение с               3-х сторон высотой 1,9 м.</t>
  </si>
  <si>
    <t>основание бетонное  4,5 м. Х 1,8 м.; ограждение с 3-х сторон высотой 1,2 м.</t>
  </si>
  <si>
    <t>потребительский гаражно-строительный кооператив "Союз"</t>
  </si>
  <si>
    <t>члены ПГСК "Союз"</t>
  </si>
  <si>
    <t xml:space="preserve">ООО "Защита 01" Пыть-Яхский филиал </t>
  </si>
  <si>
    <t>д. 2, отдыхающие</t>
  </si>
  <si>
    <t>ЗВПЦ "Витязь", отдыхающие</t>
  </si>
  <si>
    <t>работники предприятия</t>
  </si>
  <si>
    <t>АО "Югорская территориальная энергетическая компания-Пыть-Ях"</t>
  </si>
  <si>
    <t xml:space="preserve">ул. Первопроходцев, здание № 6, 1 микрорайон "Центральный" </t>
  </si>
  <si>
    <t>основание бетонное  3 м. Х 1,8 м.; ограждение с 3-х сторон высотой 1,5 м.</t>
  </si>
  <si>
    <t>основание бетонное  1,75 м. Х 1,5 м.; ограждение с 3-х сторон высотой 1,5 м.</t>
  </si>
  <si>
    <t>основание дорожная плита  2 м. Х 1,8 м.; ограждение с 3-х сторон высотой 1,5 м.</t>
  </si>
  <si>
    <t>основание бетонное  2 м. Х 1,8 м.; ограждение с 3-х сторон высотой 1,5 м.</t>
  </si>
  <si>
    <t>ул. Тепловский тракт ,  промзона "Центральная", ЗВПЦ "Витязь"</t>
  </si>
  <si>
    <t>ООО "Пыть-ЯхАвтоСервисЦентр"</t>
  </si>
  <si>
    <t>ООО "Борец сервис -Нефтеюганск"</t>
  </si>
  <si>
    <t>основание дорожная плита         6 м. Х 1,6 м.; ограждение с               3-х сторон высотой 1,9 м.</t>
  </si>
  <si>
    <t>РЕЕСТР</t>
  </si>
  <si>
    <t xml:space="preserve">собственность </t>
  </si>
  <si>
    <t xml:space="preserve"> ООО СП "Лифттехсервис"</t>
  </si>
  <si>
    <t>ООО "Бизнес-Центр"</t>
  </si>
  <si>
    <t>ООО СП "Лифттехсервис", ООО "Бизнс-Центр"</t>
  </si>
  <si>
    <t>ООО "Юграсибсервис"</t>
  </si>
  <si>
    <t>ООО "ЮграКомманлСервис"</t>
  </si>
  <si>
    <t>ТСН "Сибиряк"</t>
  </si>
  <si>
    <t>ООО "Бизнес-Центр", ООО "ЮграКомманлСервис"</t>
  </si>
  <si>
    <t>НТСЖ "Югра-наш дом"</t>
  </si>
  <si>
    <t>контейнер на бетонном основании</t>
  </si>
  <si>
    <t>ДЕМОНТИРОВАННА</t>
  </si>
  <si>
    <t>контнейнер</t>
  </si>
  <si>
    <t>собственность СНТ "Таежный"</t>
  </si>
  <si>
    <t>реестр мест накопления ТКО ведется в соответствии с постановлением Правительства Российской Федерации от 31.08.2018 № 1039 «Об утверждении Правил обустройства мест (площадок) накопления твердых коммунальных отходов и ведения их реестра»</t>
  </si>
  <si>
    <t>о местах (площадках) временного накопления твердых коммунальных отходов на территории муниципального образования городской округ город Пыть-Ях</t>
  </si>
  <si>
    <t>Регистрационный номер контейнерной площадки</t>
  </si>
  <si>
    <t>технические характеристики контейнерной площадки</t>
  </si>
  <si>
    <t>покрытие, ограждение</t>
  </si>
  <si>
    <t>количество контейнеров</t>
  </si>
  <si>
    <t>собственники места накопления ТКО</t>
  </si>
  <si>
    <t xml:space="preserve">Отходообразователи  </t>
  </si>
  <si>
    <t>ул. Тепловский тракт,  9, промзона "Центральная"</t>
  </si>
  <si>
    <t>общая вместимость контейнеров, куб.м.</t>
  </si>
  <si>
    <t>ул. Магистральная, стр. 69</t>
  </si>
  <si>
    <t>ул. Солнечная, д. 2, 5 микрорайон "Солнечный"</t>
  </si>
  <si>
    <t>ул. Н. Самардакова 12, 2 микрорайон "Нефтяников"</t>
  </si>
  <si>
    <t>МДОАУ детский сад "Белочка" с приоритетным осуществлением деятельности по физическому развитию детей</t>
  </si>
  <si>
    <t>ул. Р. Кузоваткина, д. 14, 3 микрорайон "Кедровый" детский сад "Белочка"</t>
  </si>
  <si>
    <t>2 микрорайон "Нефтяников", д. 6а детский сад "Родничок"</t>
  </si>
  <si>
    <t>ул. Советская, д. 61, 2А микрорайон "Лесников" КУ ХМАО-Югры "Нефтеюганский лесхоз"</t>
  </si>
  <si>
    <t>Казенное учреждение ХМАО-Югры "Нефтеюганский лесхоз"</t>
  </si>
  <si>
    <t>ул. Тепловский тракт,  д.13, промзона "Центральная"</t>
  </si>
  <si>
    <t>жители дома № 19</t>
  </si>
  <si>
    <t>работники предприятия, ООО "Пыть-ЯхАвтоСервисЦентр", ул. Тепловский тракт,  д.13, промзона "Центральная"</t>
  </si>
  <si>
    <t xml:space="preserve">работники предприятия  АО "ЮТЭК-Пыть-Ях", ул. Первопроходцев, здание № 6, 1 микрорайон "Центральный" </t>
  </si>
  <si>
    <t>ул. Транспортная 9, 3  микрорайон "Кедровый", промзона "Западная"</t>
  </si>
  <si>
    <t>работники предприятия АО "ЮТЭК-Пыть-Ях", ул. Транспортная 9, 3 микрорайон "Кедровый", промзона "Западная"</t>
  </si>
  <si>
    <t>работники предприятия ООО "Борец сервис -Нефтеюганск", ул. Магистральная, стр. 69</t>
  </si>
  <si>
    <t>1 микрорайон "Центральный", д. 11а</t>
  </si>
  <si>
    <t>основание бетонное 3 м. Х 1,5 м.; ограждение с 3-х сторон высотой 1,5 м.</t>
  </si>
  <si>
    <t>МАУК "Культурно-досуговый центр"</t>
  </si>
  <si>
    <t>ул. Советская д. 1, 2А микрорайон  "Лесников"</t>
  </si>
  <si>
    <t>основание дорожная плита         6 м. Х 1,86 м.; ограждение с               3-х сторон высотой 1,5 м.</t>
  </si>
  <si>
    <t>МАУК "Культурно-досуговый центр",  ул. Советская д. 1, 2А микрорайон  "Лесников"</t>
  </si>
  <si>
    <t>ул. Магистральная, д. 55, 6 микрорайон "Пионерный"</t>
  </si>
  <si>
    <t>основание дорожная плита         6 м. Х 1,86 м.; ограждение с               3-х сторон высотой 3 м., имеется  крыша</t>
  </si>
  <si>
    <t>МДОАУ детский сад общеразвивающего вида "Солнышко"</t>
  </si>
  <si>
    <t>МДОАУ детский сад "Солнышко", ул. Магистральная, д. 55, 6 микрорайон "Пионерный"</t>
  </si>
  <si>
    <t>ОМВД России по г. Пыть-Ях</t>
  </si>
  <si>
    <t>ул. Магистральная, д. 19, пом. 1, 10 микрорайон "Мамонтово"</t>
  </si>
  <si>
    <t>ОМВД России по г. Пыть-Ях, ул. Магистральная, д. 19, пом. 1, 10 микрорайон "Мамонтово"</t>
  </si>
  <si>
    <t>промзона "Центральная", станционный проезд 18</t>
  </si>
  <si>
    <t>ООО "Нефтехимическая транспортная компания", промзона "Центральная", станционный проезд 18</t>
  </si>
  <si>
    <t>ул. Танкистов д.1, 9 микрорайон "Черемушки"</t>
  </si>
  <si>
    <t>основание бетонное 1 м. Х 1 м.</t>
  </si>
  <si>
    <t>Лоов Тимур Равильевич</t>
  </si>
  <si>
    <t xml:space="preserve">Лоов Тимур Равильевич, ул. Танкистов д.1, 9 микрорайон "Черемушки </t>
  </si>
  <si>
    <t xml:space="preserve">ул. Танкистов д. 4, 9 микрорайон "Черемушки" </t>
  </si>
  <si>
    <t>Шемякин Владимир Николаевич</t>
  </si>
  <si>
    <t xml:space="preserve">Шемякин Владимир Николаевич, ул. Танкистов д.4, 9 микрорайон "Черемушки </t>
  </si>
  <si>
    <t>ул. Танкистов д. 6, 9 микрорайон "Черемушки"</t>
  </si>
  <si>
    <t>основание бетонная плита                 2 м. Х 3 м.</t>
  </si>
  <si>
    <t>Храмова Надежда Павловна</t>
  </si>
  <si>
    <t xml:space="preserve">Храмова Надежда Павловна, ул. Танкистов д. 6, 9 микрорайон "Черемушки </t>
  </si>
  <si>
    <t>ул. Танкистов д. 8, 9 микрорайон "Черемушки"</t>
  </si>
  <si>
    <t>Ткаченко Николай Леонидович</t>
  </si>
  <si>
    <t xml:space="preserve">Ткаченко Николай Леонидович, ул. Танкистов д. 8, 9 микрорайон "Черемушки </t>
  </si>
  <si>
    <t>ул. Набережная д. 8,  9 микрорайон "Черемушки"</t>
  </si>
  <si>
    <t>основание железное 1 м. Х 1 м.</t>
  </si>
  <si>
    <t>Синицына Нина Александровна</t>
  </si>
  <si>
    <t>Синицына Нина Александровна, ул. Набережная д. 8,  9 микрорайон "Черемушки"</t>
  </si>
  <si>
    <t>ул. Дружбы д. 8,  9 микрорайон "Черемушки"</t>
  </si>
  <si>
    <t>Гелашвили Мориз Семенович</t>
  </si>
  <si>
    <t>Гелашвили Мориз Семенович, ул. Дружбы д. 8,  9 микрорайон "Черемушки"</t>
  </si>
  <si>
    <t>ул. Брусничная д. 2,  9 микрорайон "Черемушки"</t>
  </si>
  <si>
    <t>Иноземцев Сергей Иванович</t>
  </si>
  <si>
    <t>Иноземцев Сергей Иванович, ул. Брусничная д. 2,  9 микрорайон "Черемушки"</t>
  </si>
  <si>
    <t>МАУК "Культурно-досуговый центр", 1 микрорайон "Центральный", д. 11а</t>
  </si>
  <si>
    <t>ул. Дружбы д. 6,  9 микрорайон "Черемушки"</t>
  </si>
  <si>
    <t>Талашова Ирина Николаевна</t>
  </si>
  <si>
    <t>Талашова Ирина Николаевна, ул. Дружбы д. 6,  9 микрорайон "Черемушки"</t>
  </si>
  <si>
    <t>ул. Обская д. 29,  9 микрорайон "Черемушки"</t>
  </si>
  <si>
    <t>Темикова Сальгат Темишевна</t>
  </si>
  <si>
    <t>Темикова Сальгат Темишевна, ул.Обская д. 29,  9 микрорайон "Черемушки"</t>
  </si>
  <si>
    <t>ул. Лугова д. 7,  9 микрорайон "Черемушки"</t>
  </si>
  <si>
    <t>Парфенов Дмитрий Николаевич</t>
  </si>
  <si>
    <t>Парфенов Дмитрий Николаевич, ул. Луговая д. 7,  9 микрорайон "Черемушки"</t>
  </si>
  <si>
    <t>основание деревянный брус      1 м. Х 1 м.</t>
  </si>
  <si>
    <t>основание бетонная плита          2 м. Х 1,5 м.</t>
  </si>
  <si>
    <t>основание дорожная плита         6 м. Х 1,86 м.; ограждение с               3-х сторон высотой 1,2 м.</t>
  </si>
  <si>
    <t>ул. Мамонтовская, д. 14 промзона "Западная"</t>
  </si>
  <si>
    <t>ОМВД России по г. Пыть-Ях, ул. Мамонтовская, д. 14 промзона "Западная"</t>
  </si>
  <si>
    <t>основание, ограждение отсутствуют, контейнерная площадка не оборудована</t>
  </si>
  <si>
    <t>ул. Газовиков д. 11,  9 микрорайон "Черемушки"</t>
  </si>
  <si>
    <t>Кудринских Михаил Александрович</t>
  </si>
  <si>
    <t>Кудринских Михаил Александрович ул. Газовиков д. 11,  9 микрорайон "Черемушки"</t>
  </si>
  <si>
    <t>ул. Восточная д. 8,  9 микрорайон "Черемушки"</t>
  </si>
  <si>
    <t>основание бетонная плита          2 м. Х 3 м.</t>
  </si>
  <si>
    <t>основание бетонная плита          1,5 м. Х 1,5 м.</t>
  </si>
  <si>
    <t>Тарасов Владимир Александрович</t>
  </si>
  <si>
    <t>ул. Луговая д. 9,  9 микрорайон "Черемушки"</t>
  </si>
  <si>
    <t>Тарасов Владимир Александрович ул. Луговая д. 9,  9 микрорайон "Черемушки"</t>
  </si>
  <si>
    <t>Чернышов Александр Николаевич</t>
  </si>
  <si>
    <t>Чернышов Александр Николаевич, ул. Восточная д. 8,  9 микрорайон "Черемушки"</t>
  </si>
  <si>
    <t>1 микрорайон "Центральный", д. 16а</t>
  </si>
  <si>
    <t>МДОАУ детский сад "Улыбка", 1 микрорайон "Центральный" д. 16а</t>
  </si>
  <si>
    <t>Грабовая Татьяна Александровна</t>
  </si>
  <si>
    <t>ул. Комсомольская, д.13/2, 2А микрорайон "Лесников"</t>
  </si>
  <si>
    <t>Грабовая Татьяна Александровна ул. Комсомольская, д.13/2, 2А микрорайон "Лесников"</t>
  </si>
  <si>
    <t>Порван Анатолий Никитович</t>
  </si>
  <si>
    <t>Порван Анатолий Никитович ул. Комсомольская, д.15, кв. 1, 2А микрорайон "Лесников"</t>
  </si>
  <si>
    <t>Амосова Татьяна Михайловна</t>
  </si>
  <si>
    <t>ул. Дружбы д. 7/1 , 9 микрорайон "Черемушки"</t>
  </si>
  <si>
    <t>ул. Дружбы д. 7/2 , 9 микрорайон "Черемушки"</t>
  </si>
  <si>
    <t>Амосова Татьяна Михайловна ул. Дружбы д. 7/2 , 9 микрорайон "Черемушки"</t>
  </si>
  <si>
    <t>Спичак Александр Викторович</t>
  </si>
  <si>
    <t>Спичак Александр Викторович ул. Дружбы д. 7/1 , 9 микрорайон "Черемушки"</t>
  </si>
  <si>
    <t>ул. Дружбы д. 3 , 9 микрорайон "Черемушки"</t>
  </si>
  <si>
    <t>Гумеров Эдуард Разифович</t>
  </si>
  <si>
    <t>Гумеров Эдуард Разифович ул. Дружбы д. 3 , 9 микрорайон "Черемушки"</t>
  </si>
  <si>
    <t>лесопарк "Сказка" 1 микрорайон "Центральный"</t>
  </si>
  <si>
    <t>основание асфальтное</t>
  </si>
  <si>
    <t>лесопарк "Кедровый бор" 8 микрорайон "Горка"</t>
  </si>
  <si>
    <t>жители города отдыхающие в  лесопарке "Кедровый бор" 8 микрорайон "Горка"</t>
  </si>
  <si>
    <t>жители города отдыхающие в лесопарке "Сказка" 1 микрорайон "Центральный"</t>
  </si>
  <si>
    <t>территория "Старого рынка" 1 микрорайон "Центральный"</t>
  </si>
  <si>
    <t>жители города территория "Старого рынка" 1 микрорайон "Центральный"</t>
  </si>
  <si>
    <t>территория Привокзальной площади 2 микрорайон "Нефтяников"</t>
  </si>
  <si>
    <t>жители города территория Привокзальной площади 2 микрорайон "Нефтяников"</t>
  </si>
  <si>
    <t>жители города отдыхающие в сквере "Сиверко" 2 микрорайон "Нефтяников"</t>
  </si>
  <si>
    <t>территория сквера "Сиверко" (фонтан) 2 микрорайон "Нефтяников"</t>
  </si>
  <si>
    <t>территория сквера "Вдохновение" 4 микрорайон "Молодежный"</t>
  </si>
  <si>
    <t>жители города отдыхающие в   сквере "Вдохновение" 4 микрорайон "Молодежный"</t>
  </si>
  <si>
    <t>территория объекта "Мемориальный комплекс- Монумент славы и Вечного огня"  (аллея Ветеранов, Монумент славы и Вечного огня ) 5 микрорайон "Солнечный"</t>
  </si>
  <si>
    <t>жители города отдыхающие на  территории объекта "Мемориальный комплекс- Монумент славы и Вечного огня"  (аллея Ветеранов, Монумент славы и Вечного огня ) 5 микрорайон "Солнечный"</t>
  </si>
  <si>
    <t>ул.Восточная д. 25 , 9 микрорайон "Черемушки"</t>
  </si>
  <si>
    <t xml:space="preserve">основание дорожная плита         6 м. Х 1,86 м.; </t>
  </si>
  <si>
    <t>Бабенко Юрий Семенович</t>
  </si>
  <si>
    <t>Бабенко Юрий Семенович ул.Восточная д. 25 , 9 микрорайон "Черемушки"</t>
  </si>
  <si>
    <t>ул. Югорская д. 3, 9 микрорайон "Черемушки"</t>
  </si>
  <si>
    <t>Таранюк Светлана Михайловна</t>
  </si>
  <si>
    <t>Таранюк Светлана Михайловна ул. Югорская д. 3 , 9 микрорайон "Черемушки"</t>
  </si>
  <si>
    <t>основание деревянный брус         1 м. Х 1 м.</t>
  </si>
  <si>
    <t>ул. Комсомольская, д.15/1, 2А микрорайон "Лесников"</t>
  </si>
  <si>
    <t>Ларионов Александр Сергеевич</t>
  </si>
  <si>
    <t>Ларионов Александр Сергеевич ул. Рябиновая д. 5 , 9 микрорайон "Черемушки"</t>
  </si>
  <si>
    <t>ул. Рябиновая д. 5, 9 микрорайон "Черемушки"</t>
  </si>
  <si>
    <t>Латынцева Ирина Александровна</t>
  </si>
  <si>
    <t>ул. Подлесная д. 121 (226), 10 микрорайон "Мамонтово"</t>
  </si>
  <si>
    <t>Латынцева Ирина Александровна ул. Подлесная д. 121 (226), 10 микрорайон "Мамонтово"</t>
  </si>
  <si>
    <t>основание бетонная плита         6 м. Х 1,87 м.; ограждение с               3-х сторон высотой 1,9 м.</t>
  </si>
  <si>
    <t>Муниципальное автономное общеобразовательное учреждение "Комплекс средняя общеобразовательная школа-детский сад"</t>
  </si>
  <si>
    <t>ул. Железнодорожная д.5, 2А микрорайон "Лесников" (детский сад)</t>
  </si>
  <si>
    <t>7 микрорайон "Газовиков" (детский сад)</t>
  </si>
  <si>
    <t>ул. Советская д. 34, 2А микрорайон "Лесников" (школа)</t>
  </si>
  <si>
    <t>МАОУ  "Комплекс средняя общеобразовательная школа-детский сад" ул. Железнодорожная д.5, 2А микрорайон "Лесников" (детский сад)</t>
  </si>
  <si>
    <t>МАОУ  "Комплекс средняя общеобразовательная школа-детский сад"  7 микрорайон "Газовиков" (детский сад)</t>
  </si>
  <si>
    <t>МАОУ  "Комплекс средняя общеобразовательная школа-детский сад" ул. Советская д. 34, 2А микрорайон "Лесников" (школа)</t>
  </si>
  <si>
    <t>Муниципальное дошкольное образовательное автономное учреждение детский сад общеразвивающего вида "Улыбка" с приоритетным осуществлением деятельности по социально-личностному развитию детей</t>
  </si>
  <si>
    <t>Муниципальное дошкольное образовательное автономное учреждение центр развития ребенка – детский сад "Аленький цветочек"</t>
  </si>
  <si>
    <t>5 микрорайон "Солнечный", д. 33</t>
  </si>
  <si>
    <t>основание бетонная плита         5,5 м. Х 1,3 м.; ограждение с               3-х сторон высотой 1,9 м.</t>
  </si>
  <si>
    <t>5 микрорайон "Солнечный", д. 34</t>
  </si>
  <si>
    <t>основание бетонная плита         4 м. Х 2 м.; ограждение с               3-х сторон высотой 1,9 м.</t>
  </si>
  <si>
    <t>МДОАУ центр развития ребенка детский сад "Аленький цветочек" 5 микрорайон "Солнечный", д. 33</t>
  </si>
  <si>
    <t>МДОАУ центр развития ребенка детский сад "Аленький цветочек" 5 микрорайон "Солнечный", д. 34</t>
  </si>
  <si>
    <t xml:space="preserve">Муниципальное бюджетное  общеобразовательное учреждение средняя общеобразовательная школа  № 1 с углубленным изучением отдельных предметов </t>
  </si>
  <si>
    <t>2 микрорайон "Нефтяников", д. 5а</t>
  </si>
  <si>
    <t>МБОУ СОШ № 1 с углубленным изучением отдельных предметов 2 микрорайон "Нефтяников", д. 5а</t>
  </si>
  <si>
    <t>основание бетонная плита         2 м. Х 1 м.; ограждение с               3-х сторон высотой 1,9 м.</t>
  </si>
  <si>
    <t>ул. Подлесная д. 228, 10 микрорайон "Мамонтово"</t>
  </si>
  <si>
    <t xml:space="preserve">Будильников Сергей Викторович  </t>
  </si>
  <si>
    <t>Будильников Сергей Викторович   ул. Подлесная д. 228,                   10 микрорайон "Мамонтово"</t>
  </si>
  <si>
    <t xml:space="preserve">выкатной контейнер </t>
  </si>
  <si>
    <t>8 микрорайон "Горка" д. 1а</t>
  </si>
  <si>
    <t>основание асфальтное 1м.  Х 1м.</t>
  </si>
  <si>
    <t>Муниципальное дошкольное образовательное автономное учреждение детский сад "Золотой ключик"</t>
  </si>
  <si>
    <t>МДОАУ детский сад "Золотой ключик", 8 микрорайон "Горка" д. 1а</t>
  </si>
  <si>
    <t>МКУ "Администрация г. Пыть-Ях"</t>
  </si>
  <si>
    <t>основание асфальтное покрытие  7 м. Х 1,87 м.; ограждение с 3-х сторон высотой 1,5 м.</t>
  </si>
  <si>
    <t>Общество с ограниченной ответственностью  "Нефтехимическая транспортная компания"</t>
  </si>
  <si>
    <t>по состоянию на 12.03.2019</t>
  </si>
  <si>
    <t>ул. Обская д. 23,  9 микрорайон "Черемушки"</t>
  </si>
  <si>
    <t>основание бетонная плита         3 м. Х 2 м.</t>
  </si>
  <si>
    <t>Харлан Анна Александровна</t>
  </si>
  <si>
    <t>Харлан Анна Александровна ул. Обская д. 23,  9 микрорайон "Черемушки"</t>
  </si>
  <si>
    <t>1 микрорайон "Центральный", д. 14а</t>
  </si>
  <si>
    <t>основание бетонная плита         2,95 м. Х 1,9 м.</t>
  </si>
  <si>
    <t>Муниципальное бюджетное  общеобразовательное учреждение средняя общеобразовательная школа  № 4</t>
  </si>
  <si>
    <t>3 микрорайон «Кедровый», д. 34а</t>
  </si>
  <si>
    <t>основание бетонная плита         2,95 м. Х 1,8 м., ограждение с 3-х сторон высотой из металлопрофиля 1,6 м.</t>
  </si>
  <si>
    <t>МБОУ СОШ № 2, 1  микрорайон "Центральный", д. 14 а</t>
  </si>
  <si>
    <t xml:space="preserve">Муниципальное бюджетное общеобразовательное учреждение средняя общеобразовательная школа  № 2 </t>
  </si>
  <si>
    <t>МБОУ СОШ № 4, 3 микрорайон «Кедровый», д. 34а</t>
  </si>
  <si>
    <t>Муниципальное бюджетное образовательное учреждение дополнительного образования  «Детская школа искусств»</t>
  </si>
  <si>
    <t>1 микрорайон "Центральный" д. 12А</t>
  </si>
  <si>
    <t>МБОУ дополнительного образования "Детская школа искусств", 1 микрорайон "Центральный" д. 12А</t>
  </si>
  <si>
    <t>основание деревянное покрытие    2,65 м. Х 0,9 м.; ограждение с  3-х сторон высотой 1,75 м., имеется  крыша</t>
  </si>
  <si>
    <t>2  микрорайон «Нефтяников», строение 7А</t>
  </si>
  <si>
    <t xml:space="preserve">асфальтное основание </t>
  </si>
  <si>
    <t xml:space="preserve">Муниципального бюджетного учреждения «Многофункциональный центр предоставления государственных и муниципальных услуг города Пыть-Яха» </t>
  </si>
  <si>
    <t>МБУ «МФЦ города Пыть-Яха» 2  микрорайон «Нефтяников», строение 7А</t>
  </si>
  <si>
    <t>4 микрорайон «Молодежный», д. 7</t>
  </si>
  <si>
    <t xml:space="preserve">Муниципальное бюджетное общеобразовательное учреждение средняя общеобразовательная школа  № 5 </t>
  </si>
  <si>
    <t xml:space="preserve">5 микрорайон "Солнечный", д. </t>
  </si>
  <si>
    <t>Муниципальное бюджетное общеобразовательное учреждение средняя общеобразовательная школа  № 6</t>
  </si>
  <si>
    <t xml:space="preserve">6 микрорайон "Пионерный", д. </t>
  </si>
  <si>
    <t xml:space="preserve">МБОУ СОШ № 6, 6  микрорайон "Пионерный", д. </t>
  </si>
  <si>
    <t xml:space="preserve">МБОУ СОШ № 5, 5  микрорайон "Солнечный", д. </t>
  </si>
  <si>
    <t>МБУ «МФЦ города Пыть-Яха» 4 микрорайон «Молодежный», д. 7</t>
  </si>
  <si>
    <t>3 микрорайон "Кедровый", д.</t>
  </si>
  <si>
    <t>Муниципальное дошкольное образовательное автономное учреждение центр развития ребенка – детский сад "Фантазия"</t>
  </si>
  <si>
    <t>ул. Обская д.10, 9 микрорайон "Черемушки"</t>
  </si>
  <si>
    <t>Хамедова Зарема Умаровна</t>
  </si>
  <si>
    <t>Хамедова Зарема Умаровна, ул. Обская д.10, 9 микрорайон "Черемушки"</t>
  </si>
  <si>
    <t>ул. Восточная д.26, 9 микрорайон "Черемушки"</t>
  </si>
  <si>
    <t>Пряникова Вера Ивановна</t>
  </si>
  <si>
    <t>Пряникова Вера Ивановна              ул. Восточная д.26, 9 микрорайон "Черемушки"</t>
  </si>
  <si>
    <t>основание деревянное 1м. Х 1м.</t>
  </si>
  <si>
    <t>основание бетонное  1м. Х 1м.</t>
  </si>
  <si>
    <t>ул. Подлесная д. 231, 10 микрорайон "Мамонтово"</t>
  </si>
  <si>
    <t>основание деревянный брус 1м. Х 1м.</t>
  </si>
  <si>
    <t>Замчиева Елена Николаевна</t>
  </si>
  <si>
    <t>Замчиева Елена Николаевна ул. Подлесная д. 231, 10 микрорайон "Мамонтово"</t>
  </si>
  <si>
    <t>ул. Обская д. 29/2,  9 микрорайон "Черемушки"</t>
  </si>
  <si>
    <t>Темиков Арслан Темишевич</t>
  </si>
  <si>
    <t>Темиков Арслан Темишевич ул.Обская д. 29/2,  9 микрорайон "Черемушки"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</si>
</sst>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;[Red]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3"/>
      <name val="Arial Cyr"/>
      <family val="0"/>
    </font>
    <font>
      <sz val="13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justify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3"/>
  <sheetViews>
    <sheetView tabSelected="1" zoomScale="84" zoomScaleNormal="84" zoomScalePageLayoutView="0" workbookViewId="0" topLeftCell="A1">
      <pane ySplit="7" topLeftCell="A136" activePane="bottomLeft" state="frozen"/>
      <selection pane="topLeft" activeCell="A1" sqref="A1"/>
      <selection pane="bottomLeft" activeCell="M233" sqref="M233"/>
    </sheetView>
  </sheetViews>
  <sheetFormatPr defaultColWidth="9.00390625" defaultRowHeight="12.75"/>
  <cols>
    <col min="1" max="1" width="5.25390625" style="16" customWidth="1"/>
    <col min="2" max="2" width="10.75390625" style="16" customWidth="1"/>
    <col min="3" max="3" width="40.25390625" style="16" customWidth="1"/>
    <col min="4" max="4" width="27.625" style="16" customWidth="1"/>
    <col min="5" max="5" width="6.625" style="16" customWidth="1"/>
    <col min="6" max="6" width="7.875" style="16" customWidth="1"/>
    <col min="7" max="7" width="6.25390625" style="16" customWidth="1"/>
    <col min="8" max="8" width="23.875" style="16" customWidth="1"/>
    <col min="9" max="9" width="30.875" style="16" customWidth="1"/>
  </cols>
  <sheetData>
    <row r="1" spans="1:9" ht="16.5">
      <c r="A1" s="68" t="s">
        <v>298</v>
      </c>
      <c r="B1" s="69"/>
      <c r="C1" s="69"/>
      <c r="D1" s="69"/>
      <c r="E1" s="69"/>
      <c r="F1" s="69"/>
      <c r="G1" s="69"/>
      <c r="H1" s="69"/>
      <c r="I1" s="69"/>
    </row>
    <row r="2" spans="1:9" ht="37.5" customHeight="1">
      <c r="A2" s="70" t="s">
        <v>313</v>
      </c>
      <c r="B2" s="71"/>
      <c r="C2" s="71"/>
      <c r="D2" s="71"/>
      <c r="E2" s="71"/>
      <c r="F2" s="71"/>
      <c r="G2" s="71"/>
      <c r="H2" s="71"/>
      <c r="I2" s="71"/>
    </row>
    <row r="3" spans="1:9" ht="16.5">
      <c r="A3" s="70" t="s">
        <v>480</v>
      </c>
      <c r="B3" s="72"/>
      <c r="C3" s="72"/>
      <c r="D3" s="72"/>
      <c r="E3" s="72"/>
      <c r="F3" s="72"/>
      <c r="G3" s="72"/>
      <c r="H3" s="72"/>
      <c r="I3" s="72"/>
    </row>
    <row r="4" spans="1:9" ht="36.75" customHeight="1">
      <c r="A4" s="78" t="s">
        <v>312</v>
      </c>
      <c r="B4" s="79"/>
      <c r="C4" s="79"/>
      <c r="D4" s="79"/>
      <c r="E4" s="79"/>
      <c r="F4" s="79"/>
      <c r="G4" s="79"/>
      <c r="H4" s="79"/>
      <c r="I4" s="79"/>
    </row>
    <row r="6" spans="1:9" ht="34.5" customHeight="1">
      <c r="A6" s="77" t="s">
        <v>0</v>
      </c>
      <c r="B6" s="60" t="s">
        <v>314</v>
      </c>
      <c r="C6" s="59" t="s">
        <v>138</v>
      </c>
      <c r="D6" s="73" t="s">
        <v>315</v>
      </c>
      <c r="E6" s="74"/>
      <c r="F6" s="74"/>
      <c r="G6" s="75"/>
      <c r="H6" s="59" t="s">
        <v>318</v>
      </c>
      <c r="I6" s="59" t="s">
        <v>319</v>
      </c>
    </row>
    <row r="7" spans="1:9" ht="117" customHeight="1">
      <c r="A7" s="77"/>
      <c r="B7" s="61"/>
      <c r="C7" s="59"/>
      <c r="D7" s="6" t="s">
        <v>316</v>
      </c>
      <c r="E7" s="27" t="s">
        <v>317</v>
      </c>
      <c r="F7" s="27" t="s">
        <v>139</v>
      </c>
      <c r="G7" s="27" t="s">
        <v>321</v>
      </c>
      <c r="H7" s="76"/>
      <c r="I7" s="59"/>
    </row>
    <row r="8" spans="1:9" ht="17.25" customHeight="1">
      <c r="A8" s="26">
        <v>1</v>
      </c>
      <c r="B8" s="25">
        <v>2</v>
      </c>
      <c r="C8" s="6">
        <v>3</v>
      </c>
      <c r="D8" s="6">
        <v>4</v>
      </c>
      <c r="E8" s="6">
        <v>5</v>
      </c>
      <c r="F8" s="6">
        <v>6</v>
      </c>
      <c r="G8" s="6"/>
      <c r="H8" s="26">
        <v>7</v>
      </c>
      <c r="I8" s="6">
        <v>8</v>
      </c>
    </row>
    <row r="9" spans="1:9" ht="52.5" customHeight="1">
      <c r="A9" s="17">
        <v>1</v>
      </c>
      <c r="B9" s="17">
        <v>1</v>
      </c>
      <c r="C9" s="3" t="s">
        <v>1</v>
      </c>
      <c r="D9" s="8" t="s">
        <v>260</v>
      </c>
      <c r="E9" s="1">
        <v>4</v>
      </c>
      <c r="F9" s="17">
        <v>0.7</v>
      </c>
      <c r="G9" s="17">
        <f>E9*F9</f>
        <v>2.8</v>
      </c>
      <c r="H9" s="8" t="s">
        <v>140</v>
      </c>
      <c r="I9" s="7" t="s">
        <v>141</v>
      </c>
    </row>
    <row r="10" spans="1:9" ht="47.25" customHeight="1">
      <c r="A10" s="17">
        <v>2</v>
      </c>
      <c r="B10" s="17">
        <v>2</v>
      </c>
      <c r="C10" s="3" t="s">
        <v>2</v>
      </c>
      <c r="D10" s="8" t="s">
        <v>260</v>
      </c>
      <c r="E10" s="1">
        <v>3</v>
      </c>
      <c r="F10" s="17">
        <v>0.7</v>
      </c>
      <c r="G10" s="17">
        <f aca="true" t="shared" si="0" ref="G10:G73">E10*F10</f>
        <v>2.0999999999999996</v>
      </c>
      <c r="H10" s="8" t="s">
        <v>140</v>
      </c>
      <c r="I10" s="8" t="s">
        <v>142</v>
      </c>
    </row>
    <row r="11" spans="1:9" ht="45">
      <c r="A11" s="17">
        <v>3</v>
      </c>
      <c r="B11" s="17">
        <v>3</v>
      </c>
      <c r="C11" s="3" t="s">
        <v>3</v>
      </c>
      <c r="D11" s="8" t="s">
        <v>260</v>
      </c>
      <c r="E11" s="1">
        <v>4</v>
      </c>
      <c r="F11" s="17">
        <v>0.7</v>
      </c>
      <c r="G11" s="17">
        <f t="shared" si="0"/>
        <v>2.8</v>
      </c>
      <c r="H11" s="8" t="s">
        <v>140</v>
      </c>
      <c r="I11" s="8" t="s">
        <v>143</v>
      </c>
    </row>
    <row r="12" spans="1:9" ht="45">
      <c r="A12" s="17">
        <v>4</v>
      </c>
      <c r="B12" s="17">
        <v>4</v>
      </c>
      <c r="C12" s="3" t="s">
        <v>4</v>
      </c>
      <c r="D12" s="8" t="s">
        <v>260</v>
      </c>
      <c r="E12" s="1">
        <v>6</v>
      </c>
      <c r="F12" s="17">
        <v>0.7</v>
      </c>
      <c r="G12" s="17">
        <f t="shared" si="0"/>
        <v>4.199999999999999</v>
      </c>
      <c r="H12" s="8" t="s">
        <v>140</v>
      </c>
      <c r="I12" s="8" t="s">
        <v>144</v>
      </c>
    </row>
    <row r="13" spans="1:9" ht="45">
      <c r="A13" s="17">
        <v>5</v>
      </c>
      <c r="B13" s="17">
        <v>5</v>
      </c>
      <c r="C13" s="3" t="s">
        <v>5</v>
      </c>
      <c r="D13" s="8" t="s">
        <v>260</v>
      </c>
      <c r="E13" s="1">
        <v>4</v>
      </c>
      <c r="F13" s="17">
        <v>0.7</v>
      </c>
      <c r="G13" s="17">
        <f t="shared" si="0"/>
        <v>2.8</v>
      </c>
      <c r="H13" s="8" t="s">
        <v>140</v>
      </c>
      <c r="I13" s="8">
        <v>6.8</v>
      </c>
    </row>
    <row r="14" spans="1:9" ht="45">
      <c r="A14" s="17">
        <v>6</v>
      </c>
      <c r="B14" s="17">
        <v>6</v>
      </c>
      <c r="C14" s="3" t="s">
        <v>6</v>
      </c>
      <c r="D14" s="8" t="s">
        <v>260</v>
      </c>
      <c r="E14" s="1">
        <v>2</v>
      </c>
      <c r="F14" s="17">
        <v>0.7</v>
      </c>
      <c r="G14" s="17">
        <f t="shared" si="0"/>
        <v>1.4</v>
      </c>
      <c r="H14" s="8" t="s">
        <v>140</v>
      </c>
      <c r="I14" s="17">
        <v>9</v>
      </c>
    </row>
    <row r="15" spans="1:9" ht="45">
      <c r="A15" s="17">
        <v>7</v>
      </c>
      <c r="B15" s="17">
        <v>7</v>
      </c>
      <c r="C15" s="3" t="s">
        <v>7</v>
      </c>
      <c r="D15" s="8" t="s">
        <v>260</v>
      </c>
      <c r="E15" s="1">
        <v>12</v>
      </c>
      <c r="F15" s="17">
        <v>0.7</v>
      </c>
      <c r="G15" s="17">
        <f t="shared" si="0"/>
        <v>8.399999999999999</v>
      </c>
      <c r="H15" s="8" t="s">
        <v>140</v>
      </c>
      <c r="I15" s="8" t="s">
        <v>145</v>
      </c>
    </row>
    <row r="16" spans="1:9" ht="45">
      <c r="A16" s="17">
        <v>8</v>
      </c>
      <c r="B16" s="17">
        <v>8</v>
      </c>
      <c r="C16" s="3" t="s">
        <v>8</v>
      </c>
      <c r="D16" s="8" t="s">
        <v>260</v>
      </c>
      <c r="E16" s="1">
        <v>6</v>
      </c>
      <c r="F16" s="17">
        <v>0.7</v>
      </c>
      <c r="G16" s="17">
        <f t="shared" si="0"/>
        <v>4.199999999999999</v>
      </c>
      <c r="H16" s="8" t="s">
        <v>140</v>
      </c>
      <c r="I16" s="8" t="s">
        <v>146</v>
      </c>
    </row>
    <row r="17" spans="1:9" ht="45">
      <c r="A17" s="17">
        <v>9</v>
      </c>
      <c r="B17" s="17">
        <v>9</v>
      </c>
      <c r="C17" s="3" t="s">
        <v>9</v>
      </c>
      <c r="D17" s="8" t="s">
        <v>260</v>
      </c>
      <c r="E17" s="1">
        <v>6</v>
      </c>
      <c r="F17" s="17">
        <v>0.7</v>
      </c>
      <c r="G17" s="17">
        <f t="shared" si="0"/>
        <v>4.199999999999999</v>
      </c>
      <c r="H17" s="8" t="s">
        <v>140</v>
      </c>
      <c r="I17" s="8" t="s">
        <v>198</v>
      </c>
    </row>
    <row r="18" spans="1:9" ht="45">
      <c r="A18" s="17">
        <v>10</v>
      </c>
      <c r="B18" s="17">
        <v>10</v>
      </c>
      <c r="C18" s="3" t="s">
        <v>10</v>
      </c>
      <c r="D18" s="8" t="s">
        <v>260</v>
      </c>
      <c r="E18" s="1">
        <v>10</v>
      </c>
      <c r="F18" s="17">
        <v>1.1</v>
      </c>
      <c r="G18" s="17">
        <f t="shared" si="0"/>
        <v>11</v>
      </c>
      <c r="H18" s="8" t="s">
        <v>140</v>
      </c>
      <c r="I18" s="8" t="s">
        <v>147</v>
      </c>
    </row>
    <row r="19" spans="1:9" ht="45">
      <c r="A19" s="17">
        <v>11</v>
      </c>
      <c r="B19" s="17">
        <v>11</v>
      </c>
      <c r="C19" s="3" t="s">
        <v>11</v>
      </c>
      <c r="D19" s="8" t="s">
        <v>260</v>
      </c>
      <c r="E19" s="1">
        <v>4</v>
      </c>
      <c r="F19" s="17">
        <v>1.1</v>
      </c>
      <c r="G19" s="17">
        <f t="shared" si="0"/>
        <v>4.4</v>
      </c>
      <c r="H19" s="8" t="s">
        <v>140</v>
      </c>
      <c r="I19" s="8" t="s">
        <v>148</v>
      </c>
    </row>
    <row r="20" spans="1:9" ht="45">
      <c r="A20" s="17">
        <v>12</v>
      </c>
      <c r="B20" s="17">
        <v>12</v>
      </c>
      <c r="C20" s="3" t="s">
        <v>12</v>
      </c>
      <c r="D20" s="8" t="s">
        <v>260</v>
      </c>
      <c r="E20" s="1">
        <v>3</v>
      </c>
      <c r="F20" s="17">
        <v>1.1</v>
      </c>
      <c r="G20" s="17">
        <f t="shared" si="0"/>
        <v>3.3000000000000003</v>
      </c>
      <c r="H20" s="8" t="s">
        <v>140</v>
      </c>
      <c r="I20" s="8" t="s">
        <v>149</v>
      </c>
    </row>
    <row r="21" spans="1:9" ht="45">
      <c r="A21" s="17">
        <v>13</v>
      </c>
      <c r="B21" s="17">
        <v>13</v>
      </c>
      <c r="C21" s="3" t="s">
        <v>13</v>
      </c>
      <c r="D21" s="8" t="s">
        <v>260</v>
      </c>
      <c r="E21" s="1">
        <v>4</v>
      </c>
      <c r="F21" s="17">
        <v>0.7</v>
      </c>
      <c r="G21" s="17">
        <f t="shared" si="0"/>
        <v>2.8</v>
      </c>
      <c r="H21" s="8" t="s">
        <v>140</v>
      </c>
      <c r="I21" s="8" t="s">
        <v>150</v>
      </c>
    </row>
    <row r="22" spans="1:9" ht="60">
      <c r="A22" s="17">
        <v>14</v>
      </c>
      <c r="B22" s="17">
        <v>14</v>
      </c>
      <c r="C22" s="3" t="s">
        <v>14</v>
      </c>
      <c r="D22" s="8" t="s">
        <v>261</v>
      </c>
      <c r="E22" s="1">
        <v>7</v>
      </c>
      <c r="F22" s="17">
        <v>0.7</v>
      </c>
      <c r="G22" s="17">
        <f t="shared" si="0"/>
        <v>4.8999999999999995</v>
      </c>
      <c r="H22" s="8" t="s">
        <v>140</v>
      </c>
      <c r="I22" s="8" t="s">
        <v>151</v>
      </c>
    </row>
    <row r="23" spans="1:9" ht="30">
      <c r="A23" s="17">
        <v>15</v>
      </c>
      <c r="B23" s="17">
        <v>15</v>
      </c>
      <c r="C23" s="3" t="s">
        <v>217</v>
      </c>
      <c r="D23" s="8" t="s">
        <v>132</v>
      </c>
      <c r="E23" s="1">
        <v>3</v>
      </c>
      <c r="F23" s="17">
        <v>1.1</v>
      </c>
      <c r="G23" s="17">
        <f t="shared" si="0"/>
        <v>3.3000000000000003</v>
      </c>
      <c r="H23" s="8" t="s">
        <v>257</v>
      </c>
      <c r="I23" s="8">
        <v>17</v>
      </c>
    </row>
    <row r="24" spans="1:9" ht="30">
      <c r="A24" s="17">
        <v>16</v>
      </c>
      <c r="B24" s="17">
        <v>16</v>
      </c>
      <c r="C24" s="3" t="s">
        <v>218</v>
      </c>
      <c r="D24" s="8" t="s">
        <v>132</v>
      </c>
      <c r="E24" s="1">
        <v>3</v>
      </c>
      <c r="F24" s="17">
        <v>1.1</v>
      </c>
      <c r="G24" s="17">
        <f t="shared" si="0"/>
        <v>3.3000000000000003</v>
      </c>
      <c r="H24" s="8" t="s">
        <v>257</v>
      </c>
      <c r="I24" s="8">
        <v>18</v>
      </c>
    </row>
    <row r="25" spans="1:9" ht="45">
      <c r="A25" s="17">
        <v>17</v>
      </c>
      <c r="B25" s="17">
        <v>17</v>
      </c>
      <c r="C25" s="3" t="s">
        <v>15</v>
      </c>
      <c r="D25" s="8" t="s">
        <v>260</v>
      </c>
      <c r="E25" s="1">
        <v>3</v>
      </c>
      <c r="F25" s="17">
        <v>0.8</v>
      </c>
      <c r="G25" s="17">
        <f t="shared" si="0"/>
        <v>2.4000000000000004</v>
      </c>
      <c r="H25" s="8" t="s">
        <v>257</v>
      </c>
      <c r="I25" s="8">
        <v>19</v>
      </c>
    </row>
    <row r="26" spans="1:9" ht="60">
      <c r="A26" s="17">
        <v>18</v>
      </c>
      <c r="B26" s="17">
        <v>18</v>
      </c>
      <c r="C26" s="3" t="s">
        <v>16</v>
      </c>
      <c r="D26" s="8" t="s">
        <v>263</v>
      </c>
      <c r="E26" s="1">
        <v>6</v>
      </c>
      <c r="F26" s="17">
        <v>0.7</v>
      </c>
      <c r="G26" s="17">
        <f t="shared" si="0"/>
        <v>4.199999999999999</v>
      </c>
      <c r="H26" s="8" t="s">
        <v>140</v>
      </c>
      <c r="I26" s="8" t="s">
        <v>152</v>
      </c>
    </row>
    <row r="27" spans="1:9" ht="60">
      <c r="A27" s="17">
        <v>19</v>
      </c>
      <c r="B27" s="17">
        <v>19</v>
      </c>
      <c r="C27" s="3" t="s">
        <v>17</v>
      </c>
      <c r="D27" s="8" t="s">
        <v>263</v>
      </c>
      <c r="E27" s="1">
        <v>8</v>
      </c>
      <c r="F27" s="17">
        <v>0.7</v>
      </c>
      <c r="G27" s="17">
        <f t="shared" si="0"/>
        <v>5.6</v>
      </c>
      <c r="H27" s="8" t="s">
        <v>140</v>
      </c>
      <c r="I27" s="8">
        <v>24.25</v>
      </c>
    </row>
    <row r="28" spans="1:9" ht="45">
      <c r="A28" s="17">
        <v>20</v>
      </c>
      <c r="B28" s="17">
        <v>20</v>
      </c>
      <c r="C28" s="3" t="s">
        <v>18</v>
      </c>
      <c r="D28" s="8" t="s">
        <v>260</v>
      </c>
      <c r="E28" s="1">
        <v>2</v>
      </c>
      <c r="F28" s="17">
        <v>0.7</v>
      </c>
      <c r="G28" s="17">
        <f t="shared" si="0"/>
        <v>1.4</v>
      </c>
      <c r="H28" s="8" t="s">
        <v>140</v>
      </c>
      <c r="I28" s="8">
        <v>26</v>
      </c>
    </row>
    <row r="29" spans="1:9" ht="30">
      <c r="A29" s="17">
        <v>21</v>
      </c>
      <c r="B29" s="17">
        <v>21</v>
      </c>
      <c r="C29" s="3" t="s">
        <v>216</v>
      </c>
      <c r="D29" s="8" t="s">
        <v>132</v>
      </c>
      <c r="E29" s="1">
        <v>3</v>
      </c>
      <c r="F29" s="17">
        <v>0.7</v>
      </c>
      <c r="G29" s="17">
        <f t="shared" si="0"/>
        <v>2.0999999999999996</v>
      </c>
      <c r="H29" s="8" t="s">
        <v>257</v>
      </c>
      <c r="I29" s="8">
        <v>31</v>
      </c>
    </row>
    <row r="30" spans="1:9" ht="45">
      <c r="A30" s="17">
        <v>22</v>
      </c>
      <c r="B30" s="17">
        <v>22</v>
      </c>
      <c r="C30" s="3" t="s">
        <v>19</v>
      </c>
      <c r="D30" s="8" t="s">
        <v>262</v>
      </c>
      <c r="E30" s="1">
        <v>2</v>
      </c>
      <c r="F30" s="17">
        <v>1.1</v>
      </c>
      <c r="G30" s="17">
        <f t="shared" si="0"/>
        <v>2.2</v>
      </c>
      <c r="H30" s="8" t="s">
        <v>140</v>
      </c>
      <c r="I30" s="9" t="s">
        <v>153</v>
      </c>
    </row>
    <row r="31" spans="1:9" ht="30">
      <c r="A31" s="17">
        <v>23</v>
      </c>
      <c r="B31" s="17">
        <v>23</v>
      </c>
      <c r="C31" s="3" t="s">
        <v>20</v>
      </c>
      <c r="D31" s="8" t="s">
        <v>252</v>
      </c>
      <c r="E31" s="1">
        <v>1</v>
      </c>
      <c r="F31" s="17">
        <v>0.7</v>
      </c>
      <c r="G31" s="17">
        <f t="shared" si="0"/>
        <v>0.7</v>
      </c>
      <c r="H31" s="8" t="s">
        <v>140</v>
      </c>
      <c r="I31" s="10" t="s">
        <v>154</v>
      </c>
    </row>
    <row r="32" spans="1:9" ht="30">
      <c r="A32" s="17">
        <v>24</v>
      </c>
      <c r="B32" s="17">
        <v>24</v>
      </c>
      <c r="C32" s="3" t="s">
        <v>21</v>
      </c>
      <c r="D32" s="8" t="s">
        <v>252</v>
      </c>
      <c r="E32" s="1">
        <v>2</v>
      </c>
      <c r="F32" s="17">
        <v>0.7</v>
      </c>
      <c r="G32" s="17">
        <f t="shared" si="0"/>
        <v>1.4</v>
      </c>
      <c r="H32" s="8" t="s">
        <v>140</v>
      </c>
      <c r="I32" s="8" t="s">
        <v>154</v>
      </c>
    </row>
    <row r="33" spans="1:9" ht="30">
      <c r="A33" s="17">
        <v>25</v>
      </c>
      <c r="B33" s="17">
        <v>25</v>
      </c>
      <c r="C33" s="3" t="s">
        <v>22</v>
      </c>
      <c r="D33" s="8" t="s">
        <v>252</v>
      </c>
      <c r="E33" s="1">
        <v>2</v>
      </c>
      <c r="F33" s="17">
        <v>0.7</v>
      </c>
      <c r="G33" s="17">
        <f t="shared" si="0"/>
        <v>1.4</v>
      </c>
      <c r="H33" s="8" t="s">
        <v>140</v>
      </c>
      <c r="I33" s="8" t="s">
        <v>155</v>
      </c>
    </row>
    <row r="34" spans="1:9" ht="30">
      <c r="A34" s="17">
        <v>26</v>
      </c>
      <c r="B34" s="17">
        <v>26</v>
      </c>
      <c r="C34" s="3" t="s">
        <v>23</v>
      </c>
      <c r="D34" s="8" t="s">
        <v>252</v>
      </c>
      <c r="E34" s="1">
        <v>2</v>
      </c>
      <c r="F34" s="17">
        <v>0.7</v>
      </c>
      <c r="G34" s="17">
        <f t="shared" si="0"/>
        <v>1.4</v>
      </c>
      <c r="H34" s="8" t="s">
        <v>140</v>
      </c>
      <c r="I34" s="8" t="s">
        <v>154</v>
      </c>
    </row>
    <row r="35" spans="1:9" ht="30">
      <c r="A35" s="17">
        <v>27</v>
      </c>
      <c r="B35" s="17">
        <v>27</v>
      </c>
      <c r="C35" s="3" t="s">
        <v>24</v>
      </c>
      <c r="D35" s="8" t="s">
        <v>252</v>
      </c>
      <c r="E35" s="1">
        <v>2</v>
      </c>
      <c r="F35" s="17">
        <v>0.7</v>
      </c>
      <c r="G35" s="17">
        <f t="shared" si="0"/>
        <v>1.4</v>
      </c>
      <c r="H35" s="8" t="s">
        <v>140</v>
      </c>
      <c r="I35" s="8" t="s">
        <v>155</v>
      </c>
    </row>
    <row r="36" spans="1:9" ht="45">
      <c r="A36" s="17">
        <v>28</v>
      </c>
      <c r="B36" s="17">
        <v>28</v>
      </c>
      <c r="C36" s="3" t="s">
        <v>25</v>
      </c>
      <c r="D36" s="8" t="s">
        <v>260</v>
      </c>
      <c r="E36" s="1">
        <v>6</v>
      </c>
      <c r="F36" s="18">
        <v>1.1</v>
      </c>
      <c r="G36" s="17">
        <f t="shared" si="0"/>
        <v>6.6000000000000005</v>
      </c>
      <c r="H36" s="8" t="s">
        <v>257</v>
      </c>
      <c r="I36" s="8" t="s">
        <v>156</v>
      </c>
    </row>
    <row r="37" spans="1:9" ht="30.75" customHeight="1">
      <c r="A37" s="17">
        <v>29</v>
      </c>
      <c r="B37" s="17">
        <v>29</v>
      </c>
      <c r="C37" s="3" t="s">
        <v>26</v>
      </c>
      <c r="D37" s="8" t="s">
        <v>252</v>
      </c>
      <c r="E37" s="1">
        <v>3</v>
      </c>
      <c r="F37" s="17">
        <v>1.1</v>
      </c>
      <c r="G37" s="17">
        <f t="shared" si="0"/>
        <v>3.3000000000000003</v>
      </c>
      <c r="H37" s="8" t="s">
        <v>140</v>
      </c>
      <c r="I37" s="8" t="s">
        <v>157</v>
      </c>
    </row>
    <row r="38" spans="1:9" ht="30">
      <c r="A38" s="17">
        <v>30</v>
      </c>
      <c r="B38" s="17">
        <v>30</v>
      </c>
      <c r="C38" s="3" t="s">
        <v>27</v>
      </c>
      <c r="D38" s="8" t="s">
        <v>253</v>
      </c>
      <c r="E38" s="1">
        <v>1</v>
      </c>
      <c r="F38" s="17">
        <v>1.1</v>
      </c>
      <c r="G38" s="17">
        <f t="shared" si="0"/>
        <v>1.1</v>
      </c>
      <c r="H38" s="8" t="s">
        <v>140</v>
      </c>
      <c r="I38" s="8" t="s">
        <v>158</v>
      </c>
    </row>
    <row r="39" spans="1:9" ht="30">
      <c r="A39" s="17">
        <v>31</v>
      </c>
      <c r="B39" s="17">
        <v>31</v>
      </c>
      <c r="C39" s="3" t="s">
        <v>32</v>
      </c>
      <c r="D39" s="8" t="s">
        <v>252</v>
      </c>
      <c r="E39" s="1">
        <v>3</v>
      </c>
      <c r="F39" s="17">
        <v>1.1</v>
      </c>
      <c r="G39" s="17">
        <f t="shared" si="0"/>
        <v>3.3000000000000003</v>
      </c>
      <c r="H39" s="8" t="s">
        <v>140</v>
      </c>
      <c r="I39" s="8" t="s">
        <v>249</v>
      </c>
    </row>
    <row r="40" spans="1:9" ht="30">
      <c r="A40" s="17">
        <v>32</v>
      </c>
      <c r="B40" s="17">
        <v>32</v>
      </c>
      <c r="C40" s="3" t="s">
        <v>33</v>
      </c>
      <c r="D40" s="8" t="s">
        <v>252</v>
      </c>
      <c r="E40" s="1">
        <v>3</v>
      </c>
      <c r="F40" s="17">
        <v>1.1</v>
      </c>
      <c r="G40" s="17">
        <f t="shared" si="0"/>
        <v>3.3000000000000003</v>
      </c>
      <c r="H40" s="8" t="s">
        <v>140</v>
      </c>
      <c r="I40" s="8" t="s">
        <v>245</v>
      </c>
    </row>
    <row r="41" spans="1:9" ht="30">
      <c r="A41" s="17">
        <v>33</v>
      </c>
      <c r="B41" s="17">
        <v>33</v>
      </c>
      <c r="C41" s="3" t="s">
        <v>244</v>
      </c>
      <c r="D41" s="8" t="s">
        <v>252</v>
      </c>
      <c r="E41" s="1">
        <v>3</v>
      </c>
      <c r="F41" s="17">
        <v>1.1</v>
      </c>
      <c r="G41" s="17">
        <f t="shared" si="0"/>
        <v>3.3000000000000003</v>
      </c>
      <c r="H41" s="8" t="s">
        <v>140</v>
      </c>
      <c r="I41" s="8">
        <v>25</v>
      </c>
    </row>
    <row r="42" spans="1:9" ht="45">
      <c r="A42" s="17">
        <v>34</v>
      </c>
      <c r="B42" s="17">
        <v>34</v>
      </c>
      <c r="C42" s="3" t="s">
        <v>29</v>
      </c>
      <c r="D42" s="8" t="s">
        <v>254</v>
      </c>
      <c r="E42" s="1">
        <v>8</v>
      </c>
      <c r="F42" s="17">
        <v>0.8</v>
      </c>
      <c r="G42" s="17">
        <f t="shared" si="0"/>
        <v>6.4</v>
      </c>
      <c r="H42" s="8" t="s">
        <v>140</v>
      </c>
      <c r="I42" s="8" t="s">
        <v>246</v>
      </c>
    </row>
    <row r="43" spans="1:9" ht="30">
      <c r="A43" s="17">
        <v>35</v>
      </c>
      <c r="B43" s="17">
        <v>35</v>
      </c>
      <c r="C43" s="3" t="s">
        <v>28</v>
      </c>
      <c r="D43" s="8" t="s">
        <v>252</v>
      </c>
      <c r="E43" s="1">
        <v>4</v>
      </c>
      <c r="F43" s="17">
        <v>1.1</v>
      </c>
      <c r="G43" s="17">
        <f t="shared" si="0"/>
        <v>4.4</v>
      </c>
      <c r="H43" s="8" t="s">
        <v>140</v>
      </c>
      <c r="I43" s="8" t="s">
        <v>159</v>
      </c>
    </row>
    <row r="44" spans="1:9" ht="45">
      <c r="A44" s="17">
        <v>36</v>
      </c>
      <c r="B44" s="17">
        <v>36</v>
      </c>
      <c r="C44" s="3" t="s">
        <v>104</v>
      </c>
      <c r="D44" s="8" t="s">
        <v>260</v>
      </c>
      <c r="E44" s="1">
        <v>3</v>
      </c>
      <c r="F44" s="17">
        <v>1.1</v>
      </c>
      <c r="G44" s="17">
        <f t="shared" si="0"/>
        <v>3.3000000000000003</v>
      </c>
      <c r="H44" s="8" t="s">
        <v>140</v>
      </c>
      <c r="I44" s="8" t="s">
        <v>161</v>
      </c>
    </row>
    <row r="45" spans="1:9" ht="45">
      <c r="A45" s="17">
        <v>37</v>
      </c>
      <c r="B45" s="17">
        <v>37</v>
      </c>
      <c r="C45" s="3" t="s">
        <v>31</v>
      </c>
      <c r="D45" s="8" t="s">
        <v>260</v>
      </c>
      <c r="E45" s="1">
        <v>4</v>
      </c>
      <c r="F45" s="17"/>
      <c r="G45" s="17">
        <f t="shared" si="0"/>
        <v>0</v>
      </c>
      <c r="H45" s="8" t="s">
        <v>140</v>
      </c>
      <c r="I45" s="19" t="s">
        <v>248</v>
      </c>
    </row>
    <row r="46" spans="1:9" ht="30">
      <c r="A46" s="17">
        <v>38</v>
      </c>
      <c r="B46" s="17">
        <v>38</v>
      </c>
      <c r="C46" s="3" t="s">
        <v>129</v>
      </c>
      <c r="D46" s="8" t="s">
        <v>253</v>
      </c>
      <c r="E46" s="1">
        <v>1</v>
      </c>
      <c r="F46" s="17">
        <v>1.1</v>
      </c>
      <c r="G46" s="17">
        <f t="shared" si="0"/>
        <v>1.1</v>
      </c>
      <c r="H46" s="8" t="s">
        <v>140</v>
      </c>
      <c r="I46" s="8" t="s">
        <v>160</v>
      </c>
    </row>
    <row r="47" spans="1:9" ht="30">
      <c r="A47" s="17">
        <v>39</v>
      </c>
      <c r="B47" s="17">
        <v>39</v>
      </c>
      <c r="C47" s="3" t="s">
        <v>130</v>
      </c>
      <c r="D47" s="8" t="s">
        <v>253</v>
      </c>
      <c r="E47" s="1">
        <v>1</v>
      </c>
      <c r="F47" s="17">
        <v>1.1</v>
      </c>
      <c r="G47" s="17">
        <f t="shared" si="0"/>
        <v>1.1</v>
      </c>
      <c r="H47" s="8" t="s">
        <v>140</v>
      </c>
      <c r="I47" s="4" t="s">
        <v>251</v>
      </c>
    </row>
    <row r="48" spans="1:9" ht="30">
      <c r="A48" s="17">
        <v>40</v>
      </c>
      <c r="B48" s="17">
        <v>40</v>
      </c>
      <c r="C48" s="3" t="s">
        <v>131</v>
      </c>
      <c r="D48" s="8" t="s">
        <v>253</v>
      </c>
      <c r="E48" s="1">
        <v>1</v>
      </c>
      <c r="F48" s="17">
        <v>1.1</v>
      </c>
      <c r="G48" s="17">
        <f t="shared" si="0"/>
        <v>1.1</v>
      </c>
      <c r="H48" s="8" t="s">
        <v>140</v>
      </c>
      <c r="I48" s="8" t="s">
        <v>250</v>
      </c>
    </row>
    <row r="49" spans="1:9" ht="45">
      <c r="A49" s="17">
        <v>41</v>
      </c>
      <c r="B49" s="17">
        <v>41</v>
      </c>
      <c r="C49" s="3" t="s">
        <v>30</v>
      </c>
      <c r="D49" s="8" t="s">
        <v>260</v>
      </c>
      <c r="E49" s="1">
        <v>4</v>
      </c>
      <c r="F49" s="17">
        <v>1.1</v>
      </c>
      <c r="G49" s="17">
        <f t="shared" si="0"/>
        <v>4.4</v>
      </c>
      <c r="H49" s="8" t="s">
        <v>140</v>
      </c>
      <c r="I49" s="8" t="s">
        <v>247</v>
      </c>
    </row>
    <row r="50" spans="1:9" ht="45">
      <c r="A50" s="17">
        <v>42</v>
      </c>
      <c r="B50" s="17">
        <v>42</v>
      </c>
      <c r="C50" s="3" t="s">
        <v>34</v>
      </c>
      <c r="D50" s="8" t="s">
        <v>260</v>
      </c>
      <c r="E50" s="1">
        <v>3</v>
      </c>
      <c r="F50" s="17">
        <v>0.7</v>
      </c>
      <c r="G50" s="17">
        <f t="shared" si="0"/>
        <v>2.0999999999999996</v>
      </c>
      <c r="H50" s="8" t="s">
        <v>140</v>
      </c>
      <c r="I50" s="8" t="s">
        <v>162</v>
      </c>
    </row>
    <row r="51" spans="1:9" ht="30">
      <c r="A51" s="17">
        <v>43</v>
      </c>
      <c r="B51" s="17">
        <v>43</v>
      </c>
      <c r="C51" s="3" t="s">
        <v>35</v>
      </c>
      <c r="D51" s="8"/>
      <c r="E51" s="1">
        <v>3</v>
      </c>
      <c r="F51" s="17">
        <v>1.1</v>
      </c>
      <c r="G51" s="17">
        <f t="shared" si="0"/>
        <v>3.3000000000000003</v>
      </c>
      <c r="H51" s="8" t="s">
        <v>140</v>
      </c>
      <c r="I51" s="8">
        <v>5.6</v>
      </c>
    </row>
    <row r="52" spans="1:9" ht="49.5" customHeight="1">
      <c r="A52" s="17">
        <v>44</v>
      </c>
      <c r="B52" s="17">
        <v>44</v>
      </c>
      <c r="C52" s="3" t="s">
        <v>133</v>
      </c>
      <c r="D52" s="8" t="s">
        <v>269</v>
      </c>
      <c r="E52" s="1">
        <v>1</v>
      </c>
      <c r="F52" s="17">
        <v>1.1</v>
      </c>
      <c r="G52" s="17">
        <f t="shared" si="0"/>
        <v>1.1</v>
      </c>
      <c r="H52" s="8" t="s">
        <v>140</v>
      </c>
      <c r="I52" s="8" t="s">
        <v>163</v>
      </c>
    </row>
    <row r="53" spans="1:9" ht="30">
      <c r="A53" s="17">
        <v>45</v>
      </c>
      <c r="B53" s="17">
        <v>45</v>
      </c>
      <c r="C53" s="3" t="s">
        <v>36</v>
      </c>
      <c r="D53" s="8" t="s">
        <v>269</v>
      </c>
      <c r="E53" s="1">
        <v>1</v>
      </c>
      <c r="F53" s="17">
        <v>1.1</v>
      </c>
      <c r="G53" s="17">
        <f t="shared" si="0"/>
        <v>1.1</v>
      </c>
      <c r="H53" s="8" t="s">
        <v>140</v>
      </c>
      <c r="I53" s="8" t="s">
        <v>164</v>
      </c>
    </row>
    <row r="54" spans="1:9" ht="45">
      <c r="A54" s="17">
        <v>46</v>
      </c>
      <c r="B54" s="17">
        <v>46</v>
      </c>
      <c r="C54" s="3" t="s">
        <v>208</v>
      </c>
      <c r="D54" s="8" t="s">
        <v>260</v>
      </c>
      <c r="E54" s="1">
        <v>5</v>
      </c>
      <c r="F54" s="17">
        <v>0.7</v>
      </c>
      <c r="G54" s="17">
        <f t="shared" si="0"/>
        <v>3.5</v>
      </c>
      <c r="H54" s="8" t="s">
        <v>257</v>
      </c>
      <c r="I54" s="8" t="s">
        <v>209</v>
      </c>
    </row>
    <row r="55" spans="1:9" ht="45">
      <c r="A55" s="17">
        <v>47</v>
      </c>
      <c r="B55" s="17">
        <v>47</v>
      </c>
      <c r="C55" s="3" t="s">
        <v>207</v>
      </c>
      <c r="D55" s="8" t="s">
        <v>260</v>
      </c>
      <c r="E55" s="1">
        <v>5</v>
      </c>
      <c r="F55" s="17">
        <v>0.7</v>
      </c>
      <c r="G55" s="17">
        <f t="shared" si="0"/>
        <v>3.5</v>
      </c>
      <c r="H55" s="8" t="s">
        <v>257</v>
      </c>
      <c r="I55" s="8">
        <v>6</v>
      </c>
    </row>
    <row r="56" spans="1:9" ht="45">
      <c r="A56" s="17">
        <v>48</v>
      </c>
      <c r="B56" s="17">
        <v>48</v>
      </c>
      <c r="C56" s="3" t="s">
        <v>37</v>
      </c>
      <c r="D56" s="8" t="s">
        <v>260</v>
      </c>
      <c r="E56" s="1">
        <v>3</v>
      </c>
      <c r="F56" s="17">
        <v>0.7</v>
      </c>
      <c r="G56" s="17">
        <f t="shared" si="0"/>
        <v>2.0999999999999996</v>
      </c>
      <c r="H56" s="8" t="s">
        <v>257</v>
      </c>
      <c r="I56" s="8">
        <v>5.7</v>
      </c>
    </row>
    <row r="57" spans="1:9" ht="45">
      <c r="A57" s="17">
        <v>49</v>
      </c>
      <c r="B57" s="17">
        <v>49</v>
      </c>
      <c r="C57" s="3" t="s">
        <v>38</v>
      </c>
      <c r="D57" s="8" t="s">
        <v>260</v>
      </c>
      <c r="E57" s="1">
        <v>6</v>
      </c>
      <c r="F57" s="17">
        <v>0.7</v>
      </c>
      <c r="G57" s="17">
        <f t="shared" si="0"/>
        <v>4.199999999999999</v>
      </c>
      <c r="H57" s="8" t="s">
        <v>257</v>
      </c>
      <c r="I57" s="8" t="s">
        <v>206</v>
      </c>
    </row>
    <row r="58" spans="1:9" ht="45">
      <c r="A58" s="17">
        <v>50</v>
      </c>
      <c r="B58" s="17">
        <v>50</v>
      </c>
      <c r="C58" s="3" t="s">
        <v>39</v>
      </c>
      <c r="D58" s="8" t="s">
        <v>260</v>
      </c>
      <c r="E58" s="1">
        <v>6</v>
      </c>
      <c r="F58" s="17">
        <v>0.7</v>
      </c>
      <c r="G58" s="17">
        <f t="shared" si="0"/>
        <v>4.199999999999999</v>
      </c>
      <c r="H58" s="8" t="s">
        <v>257</v>
      </c>
      <c r="I58" s="8">
        <v>17.56</v>
      </c>
    </row>
    <row r="59" spans="1:9" ht="45">
      <c r="A59" s="17">
        <v>51</v>
      </c>
      <c r="B59" s="17">
        <v>51</v>
      </c>
      <c r="C59" s="3" t="s">
        <v>40</v>
      </c>
      <c r="D59" s="8" t="s">
        <v>260</v>
      </c>
      <c r="E59" s="1">
        <v>6</v>
      </c>
      <c r="F59" s="17">
        <v>0.7</v>
      </c>
      <c r="G59" s="17">
        <f t="shared" si="0"/>
        <v>4.199999999999999</v>
      </c>
      <c r="H59" s="8" t="s">
        <v>257</v>
      </c>
      <c r="I59" s="17" t="s">
        <v>165</v>
      </c>
    </row>
    <row r="60" spans="1:9" ht="45">
      <c r="A60" s="17">
        <v>52</v>
      </c>
      <c r="B60" s="17">
        <v>52</v>
      </c>
      <c r="C60" s="3" t="s">
        <v>125</v>
      </c>
      <c r="D60" s="8" t="s">
        <v>260</v>
      </c>
      <c r="E60" s="1">
        <v>5</v>
      </c>
      <c r="F60" s="17">
        <v>0.7</v>
      </c>
      <c r="G60" s="17">
        <f t="shared" si="0"/>
        <v>3.5</v>
      </c>
      <c r="H60" s="8" t="s">
        <v>257</v>
      </c>
      <c r="I60" s="8" t="s">
        <v>203</v>
      </c>
    </row>
    <row r="61" spans="1:9" ht="45">
      <c r="A61" s="17">
        <v>53</v>
      </c>
      <c r="B61" s="17">
        <v>53</v>
      </c>
      <c r="C61" s="3" t="s">
        <v>255</v>
      </c>
      <c r="D61" s="8" t="s">
        <v>260</v>
      </c>
      <c r="E61" s="1">
        <v>4</v>
      </c>
      <c r="F61" s="17">
        <v>0.8</v>
      </c>
      <c r="G61" s="17">
        <f t="shared" si="0"/>
        <v>3.2</v>
      </c>
      <c r="H61" s="8" t="s">
        <v>257</v>
      </c>
      <c r="I61" s="8">
        <v>25</v>
      </c>
    </row>
    <row r="62" spans="1:9" ht="45">
      <c r="A62" s="17">
        <v>54</v>
      </c>
      <c r="B62" s="17">
        <v>54</v>
      </c>
      <c r="C62" s="3" t="s">
        <v>126</v>
      </c>
      <c r="D62" s="8" t="s">
        <v>260</v>
      </c>
      <c r="E62" s="1">
        <v>6</v>
      </c>
      <c r="F62" s="17">
        <v>0.8</v>
      </c>
      <c r="G62" s="17">
        <f t="shared" si="0"/>
        <v>4.800000000000001</v>
      </c>
      <c r="H62" s="8" t="s">
        <v>257</v>
      </c>
      <c r="I62" s="8">
        <v>27</v>
      </c>
    </row>
    <row r="63" spans="1:9" ht="45">
      <c r="A63" s="17">
        <v>55</v>
      </c>
      <c r="B63" s="17">
        <v>55</v>
      </c>
      <c r="C63" s="3" t="s">
        <v>41</v>
      </c>
      <c r="D63" s="8" t="s">
        <v>260</v>
      </c>
      <c r="E63" s="1">
        <v>2</v>
      </c>
      <c r="F63" s="17">
        <v>1.1</v>
      </c>
      <c r="G63" s="17">
        <f t="shared" si="0"/>
        <v>2.2</v>
      </c>
      <c r="H63" s="8" t="s">
        <v>257</v>
      </c>
      <c r="I63" s="8">
        <v>3.5</v>
      </c>
    </row>
    <row r="64" spans="1:9" ht="45">
      <c r="A64" s="17">
        <v>56</v>
      </c>
      <c r="B64" s="17">
        <v>56</v>
      </c>
      <c r="C64" s="3" t="s">
        <v>42</v>
      </c>
      <c r="D64" s="8" t="s">
        <v>260</v>
      </c>
      <c r="E64" s="1">
        <v>2</v>
      </c>
      <c r="F64" s="17">
        <v>1.1</v>
      </c>
      <c r="G64" s="17">
        <f t="shared" si="0"/>
        <v>2.2</v>
      </c>
      <c r="H64" s="8" t="s">
        <v>257</v>
      </c>
      <c r="I64" s="8">
        <v>5.39</v>
      </c>
    </row>
    <row r="65" spans="1:9" ht="45">
      <c r="A65" s="17">
        <v>57</v>
      </c>
      <c r="B65" s="17">
        <v>57</v>
      </c>
      <c r="C65" s="3" t="s">
        <v>43</v>
      </c>
      <c r="D65" s="8" t="s">
        <v>260</v>
      </c>
      <c r="E65" s="1">
        <v>5</v>
      </c>
      <c r="F65" s="17">
        <v>0.8</v>
      </c>
      <c r="G65" s="17">
        <f t="shared" si="0"/>
        <v>4</v>
      </c>
      <c r="H65" s="8" t="s">
        <v>257</v>
      </c>
      <c r="I65" s="8">
        <v>7.9</v>
      </c>
    </row>
    <row r="66" spans="1:9" ht="45">
      <c r="A66" s="17">
        <v>58</v>
      </c>
      <c r="B66" s="17">
        <v>58</v>
      </c>
      <c r="C66" s="3" t="s">
        <v>44</v>
      </c>
      <c r="D66" s="8" t="s">
        <v>260</v>
      </c>
      <c r="E66" s="1">
        <v>4</v>
      </c>
      <c r="F66" s="17">
        <v>0.8</v>
      </c>
      <c r="G66" s="17">
        <f t="shared" si="0"/>
        <v>3.2</v>
      </c>
      <c r="H66" s="8" t="s">
        <v>257</v>
      </c>
      <c r="I66" s="8">
        <v>8.41</v>
      </c>
    </row>
    <row r="67" spans="1:9" ht="45">
      <c r="A67" s="17">
        <v>59</v>
      </c>
      <c r="B67" s="17">
        <v>59</v>
      </c>
      <c r="C67" s="3" t="s">
        <v>45</v>
      </c>
      <c r="D67" s="8" t="s">
        <v>260</v>
      </c>
      <c r="E67" s="1">
        <v>5</v>
      </c>
      <c r="F67" s="17">
        <v>0.8</v>
      </c>
      <c r="G67" s="17">
        <f t="shared" si="0"/>
        <v>4</v>
      </c>
      <c r="H67" s="8" t="s">
        <v>257</v>
      </c>
      <c r="I67" s="8">
        <v>16</v>
      </c>
    </row>
    <row r="68" spans="1:9" ht="49.5" customHeight="1">
      <c r="A68" s="17">
        <v>60</v>
      </c>
      <c r="B68" s="17">
        <v>60</v>
      </c>
      <c r="C68" s="3" t="s">
        <v>205</v>
      </c>
      <c r="D68" s="8" t="s">
        <v>256</v>
      </c>
      <c r="E68" s="1">
        <v>4</v>
      </c>
      <c r="F68" s="17">
        <v>1.1</v>
      </c>
      <c r="G68" s="17">
        <f t="shared" si="0"/>
        <v>4.4</v>
      </c>
      <c r="H68" s="8" t="s">
        <v>257</v>
      </c>
      <c r="I68" s="8">
        <v>20</v>
      </c>
    </row>
    <row r="69" spans="1:9" ht="45">
      <c r="A69" s="17">
        <v>61</v>
      </c>
      <c r="B69" s="17">
        <v>61</v>
      </c>
      <c r="C69" s="2" t="s">
        <v>83</v>
      </c>
      <c r="D69" s="8" t="s">
        <v>260</v>
      </c>
      <c r="E69" s="1">
        <v>4</v>
      </c>
      <c r="F69" s="17">
        <v>0.7</v>
      </c>
      <c r="G69" s="17">
        <f t="shared" si="0"/>
        <v>2.8</v>
      </c>
      <c r="H69" s="8" t="s">
        <v>82</v>
      </c>
      <c r="I69" s="8" t="s">
        <v>167</v>
      </c>
    </row>
    <row r="70" spans="1:9" ht="45">
      <c r="A70" s="17">
        <v>62</v>
      </c>
      <c r="B70" s="17">
        <v>62</v>
      </c>
      <c r="C70" s="3" t="s">
        <v>46</v>
      </c>
      <c r="D70" s="8" t="s">
        <v>260</v>
      </c>
      <c r="E70" s="1">
        <v>4</v>
      </c>
      <c r="F70" s="17">
        <v>0.7</v>
      </c>
      <c r="G70" s="17">
        <f t="shared" si="0"/>
        <v>2.8</v>
      </c>
      <c r="H70" s="8" t="s">
        <v>82</v>
      </c>
      <c r="I70" s="8" t="s">
        <v>199</v>
      </c>
    </row>
    <row r="71" spans="1:9" ht="45">
      <c r="A71" s="17">
        <v>63</v>
      </c>
      <c r="B71" s="17">
        <v>63</v>
      </c>
      <c r="C71" s="3" t="s">
        <v>135</v>
      </c>
      <c r="D71" s="8" t="s">
        <v>265</v>
      </c>
      <c r="E71" s="1">
        <v>2</v>
      </c>
      <c r="F71" s="17">
        <v>0.7</v>
      </c>
      <c r="G71" s="17">
        <f t="shared" si="0"/>
        <v>1.4</v>
      </c>
      <c r="H71" s="8" t="s">
        <v>82</v>
      </c>
      <c r="I71" s="8" t="s">
        <v>200</v>
      </c>
    </row>
    <row r="72" spans="1:9" ht="45">
      <c r="A72" s="17">
        <v>64</v>
      </c>
      <c r="B72" s="17">
        <v>64</v>
      </c>
      <c r="C72" s="3" t="s">
        <v>134</v>
      </c>
      <c r="D72" s="8" t="s">
        <v>260</v>
      </c>
      <c r="E72" s="1">
        <v>4</v>
      </c>
      <c r="F72" s="17">
        <v>0.7</v>
      </c>
      <c r="G72" s="17">
        <f t="shared" si="0"/>
        <v>2.8</v>
      </c>
      <c r="H72" s="8" t="s">
        <v>82</v>
      </c>
      <c r="I72" s="8" t="s">
        <v>201</v>
      </c>
    </row>
    <row r="73" spans="1:9" ht="45">
      <c r="A73" s="17">
        <v>65</v>
      </c>
      <c r="B73" s="17">
        <v>65</v>
      </c>
      <c r="C73" s="2" t="s">
        <v>47</v>
      </c>
      <c r="D73" s="8" t="s">
        <v>260</v>
      </c>
      <c r="E73" s="1">
        <v>5</v>
      </c>
      <c r="F73" s="17">
        <v>0.7</v>
      </c>
      <c r="G73" s="17">
        <f t="shared" si="0"/>
        <v>3.5</v>
      </c>
      <c r="H73" s="8" t="s">
        <v>82</v>
      </c>
      <c r="I73" s="8" t="s">
        <v>202</v>
      </c>
    </row>
    <row r="74" spans="1:9" ht="45">
      <c r="A74" s="17">
        <v>66</v>
      </c>
      <c r="B74" s="17">
        <v>66</v>
      </c>
      <c r="C74" s="2" t="s">
        <v>48</v>
      </c>
      <c r="D74" s="8" t="s">
        <v>260</v>
      </c>
      <c r="E74" s="1">
        <v>3</v>
      </c>
      <c r="F74" s="17">
        <v>0.7</v>
      </c>
      <c r="G74" s="17">
        <f aca="true" t="shared" si="1" ref="G74:G137">E74*F74</f>
        <v>2.0999999999999996</v>
      </c>
      <c r="H74" s="8" t="s">
        <v>82</v>
      </c>
      <c r="I74" s="8">
        <v>50.53</v>
      </c>
    </row>
    <row r="75" spans="1:9" ht="45">
      <c r="A75" s="17">
        <v>67</v>
      </c>
      <c r="B75" s="17">
        <v>67</v>
      </c>
      <c r="C75" s="2" t="s">
        <v>210</v>
      </c>
      <c r="D75" s="8" t="s">
        <v>260</v>
      </c>
      <c r="E75" s="1">
        <v>4</v>
      </c>
      <c r="F75" s="17">
        <v>0.7</v>
      </c>
      <c r="G75" s="17">
        <f t="shared" si="1"/>
        <v>2.8</v>
      </c>
      <c r="H75" s="8" t="s">
        <v>82</v>
      </c>
      <c r="I75" s="8" t="s">
        <v>211</v>
      </c>
    </row>
    <row r="76" spans="1:9" ht="44.25" customHeight="1">
      <c r="A76" s="17">
        <v>68</v>
      </c>
      <c r="B76" s="17">
        <v>68</v>
      </c>
      <c r="C76" s="2" t="s">
        <v>105</v>
      </c>
      <c r="D76" s="8" t="s">
        <v>260</v>
      </c>
      <c r="E76" s="1">
        <v>3</v>
      </c>
      <c r="F76" s="17">
        <v>0.7</v>
      </c>
      <c r="G76" s="17">
        <f t="shared" si="1"/>
        <v>2.0999999999999996</v>
      </c>
      <c r="H76" s="8" t="s">
        <v>82</v>
      </c>
      <c r="I76" s="8" t="s">
        <v>166</v>
      </c>
    </row>
    <row r="77" spans="1:9" ht="45">
      <c r="A77" s="17">
        <v>69</v>
      </c>
      <c r="B77" s="17">
        <v>69</v>
      </c>
      <c r="C77" s="2" t="s">
        <v>137</v>
      </c>
      <c r="D77" s="8" t="s">
        <v>260</v>
      </c>
      <c r="E77" s="1">
        <v>2</v>
      </c>
      <c r="F77" s="17">
        <v>0.7</v>
      </c>
      <c r="G77" s="17">
        <f t="shared" si="1"/>
        <v>1.4</v>
      </c>
      <c r="H77" s="8" t="s">
        <v>82</v>
      </c>
      <c r="I77" s="8">
        <v>54.55</v>
      </c>
    </row>
    <row r="78" spans="1:9" ht="45">
      <c r="A78" s="17">
        <v>70</v>
      </c>
      <c r="B78" s="17">
        <v>70</v>
      </c>
      <c r="C78" s="2" t="s">
        <v>49</v>
      </c>
      <c r="D78" s="8" t="s">
        <v>260</v>
      </c>
      <c r="E78" s="1">
        <v>3</v>
      </c>
      <c r="F78" s="17">
        <v>0.7</v>
      </c>
      <c r="G78" s="17">
        <f t="shared" si="1"/>
        <v>2.0999999999999996</v>
      </c>
      <c r="H78" s="8" t="s">
        <v>82</v>
      </c>
      <c r="I78" s="8">
        <v>58.59</v>
      </c>
    </row>
    <row r="79" spans="1:9" ht="45">
      <c r="A79" s="17">
        <v>71</v>
      </c>
      <c r="B79" s="17">
        <v>71</v>
      </c>
      <c r="C79" s="2" t="s">
        <v>50</v>
      </c>
      <c r="D79" s="8" t="s">
        <v>260</v>
      </c>
      <c r="E79" s="1">
        <v>2</v>
      </c>
      <c r="F79" s="17">
        <v>0.7</v>
      </c>
      <c r="G79" s="17">
        <f t="shared" si="1"/>
        <v>1.4</v>
      </c>
      <c r="H79" s="8" t="s">
        <v>82</v>
      </c>
      <c r="I79" s="8">
        <v>72</v>
      </c>
    </row>
    <row r="80" spans="1:9" ht="45">
      <c r="A80" s="17">
        <v>72</v>
      </c>
      <c r="B80" s="17">
        <v>72</v>
      </c>
      <c r="C80" s="2" t="s">
        <v>51</v>
      </c>
      <c r="D80" s="8" t="s">
        <v>260</v>
      </c>
      <c r="E80" s="1">
        <v>3</v>
      </c>
      <c r="F80" s="17">
        <v>0.7</v>
      </c>
      <c r="G80" s="17">
        <f t="shared" si="1"/>
        <v>2.0999999999999996</v>
      </c>
      <c r="H80" s="8" t="s">
        <v>82</v>
      </c>
      <c r="I80" s="8" t="s">
        <v>204</v>
      </c>
    </row>
    <row r="81" spans="1:9" ht="45">
      <c r="A81" s="17">
        <v>73</v>
      </c>
      <c r="B81" s="17">
        <v>73</v>
      </c>
      <c r="C81" s="2" t="s">
        <v>136</v>
      </c>
      <c r="D81" s="8" t="s">
        <v>260</v>
      </c>
      <c r="E81" s="1">
        <v>2</v>
      </c>
      <c r="F81" s="17">
        <v>0.7</v>
      </c>
      <c r="G81" s="17">
        <f t="shared" si="1"/>
        <v>1.4</v>
      </c>
      <c r="H81" s="8" t="s">
        <v>82</v>
      </c>
      <c r="I81" s="8">
        <v>100</v>
      </c>
    </row>
    <row r="82" spans="1:9" ht="45">
      <c r="A82" s="17">
        <v>74</v>
      </c>
      <c r="B82" s="17">
        <v>74</v>
      </c>
      <c r="C82" s="2" t="s">
        <v>52</v>
      </c>
      <c r="D82" s="8" t="s">
        <v>260</v>
      </c>
      <c r="E82" s="1">
        <v>6</v>
      </c>
      <c r="F82" s="17">
        <v>0.7</v>
      </c>
      <c r="G82" s="17">
        <f t="shared" si="1"/>
        <v>4.199999999999999</v>
      </c>
      <c r="H82" s="8" t="s">
        <v>307</v>
      </c>
      <c r="I82" s="8" t="s">
        <v>212</v>
      </c>
    </row>
    <row r="83" spans="1:9" ht="45">
      <c r="A83" s="17">
        <v>75</v>
      </c>
      <c r="B83" s="17">
        <v>75</v>
      </c>
      <c r="C83" s="3" t="s">
        <v>53</v>
      </c>
      <c r="D83" s="8" t="s">
        <v>260</v>
      </c>
      <c r="E83" s="1">
        <v>2</v>
      </c>
      <c r="F83" s="17">
        <v>0.7</v>
      </c>
      <c r="G83" s="17">
        <f t="shared" si="1"/>
        <v>1.4</v>
      </c>
      <c r="H83" s="8" t="s">
        <v>307</v>
      </c>
      <c r="I83" s="8">
        <v>7</v>
      </c>
    </row>
    <row r="84" spans="1:9" ht="45">
      <c r="A84" s="17">
        <v>76</v>
      </c>
      <c r="B84" s="17">
        <v>76</v>
      </c>
      <c r="C84" s="3" t="s">
        <v>54</v>
      </c>
      <c r="D84" s="8" t="s">
        <v>260</v>
      </c>
      <c r="E84" s="1">
        <v>3</v>
      </c>
      <c r="F84" s="17">
        <v>0.7</v>
      </c>
      <c r="G84" s="17">
        <f t="shared" si="1"/>
        <v>2.0999999999999996</v>
      </c>
      <c r="H84" s="8" t="s">
        <v>307</v>
      </c>
      <c r="I84" s="8">
        <v>9</v>
      </c>
    </row>
    <row r="85" spans="1:9" ht="45">
      <c r="A85" s="17">
        <v>77</v>
      </c>
      <c r="B85" s="17">
        <v>77</v>
      </c>
      <c r="C85" s="3" t="s">
        <v>55</v>
      </c>
      <c r="D85" s="8" t="s">
        <v>260</v>
      </c>
      <c r="E85" s="1">
        <v>4</v>
      </c>
      <c r="F85" s="17">
        <v>1.1</v>
      </c>
      <c r="G85" s="17">
        <f t="shared" si="1"/>
        <v>4.4</v>
      </c>
      <c r="H85" s="8" t="s">
        <v>84</v>
      </c>
      <c r="I85" s="8">
        <v>15</v>
      </c>
    </row>
    <row r="86" spans="1:9" ht="42" customHeight="1">
      <c r="A86" s="17">
        <v>78</v>
      </c>
      <c r="B86" s="17">
        <v>78</v>
      </c>
      <c r="C86" s="3" t="s">
        <v>213</v>
      </c>
      <c r="D86" s="8" t="s">
        <v>260</v>
      </c>
      <c r="E86" s="1">
        <v>3</v>
      </c>
      <c r="F86" s="17">
        <v>1.1</v>
      </c>
      <c r="G86" s="17">
        <f t="shared" si="1"/>
        <v>3.3000000000000003</v>
      </c>
      <c r="H86" s="8" t="s">
        <v>84</v>
      </c>
      <c r="I86" s="8">
        <v>1.2</v>
      </c>
    </row>
    <row r="87" spans="1:9" ht="60">
      <c r="A87" s="17">
        <v>79</v>
      </c>
      <c r="B87" s="17">
        <v>79</v>
      </c>
      <c r="C87" s="3" t="s">
        <v>214</v>
      </c>
      <c r="D87" s="8" t="s">
        <v>267</v>
      </c>
      <c r="E87" s="1">
        <v>6</v>
      </c>
      <c r="F87" s="17">
        <v>1.1</v>
      </c>
      <c r="G87" s="17">
        <f t="shared" si="1"/>
        <v>6.6000000000000005</v>
      </c>
      <c r="H87" s="8" t="s">
        <v>84</v>
      </c>
      <c r="I87" s="8" t="s">
        <v>168</v>
      </c>
    </row>
    <row r="88" spans="1:9" ht="30">
      <c r="A88" s="17">
        <v>80</v>
      </c>
      <c r="B88" s="17">
        <v>80</v>
      </c>
      <c r="C88" s="3" t="s">
        <v>222</v>
      </c>
      <c r="D88" s="8" t="s">
        <v>256</v>
      </c>
      <c r="E88" s="1">
        <v>3</v>
      </c>
      <c r="F88" s="17">
        <v>1.1</v>
      </c>
      <c r="G88" s="17">
        <f t="shared" si="1"/>
        <v>3.3000000000000003</v>
      </c>
      <c r="H88" s="8" t="s">
        <v>85</v>
      </c>
      <c r="I88" s="8">
        <v>5</v>
      </c>
    </row>
    <row r="89" spans="1:9" ht="60">
      <c r="A89" s="17">
        <v>81</v>
      </c>
      <c r="B89" s="17">
        <v>81</v>
      </c>
      <c r="C89" s="3" t="s">
        <v>56</v>
      </c>
      <c r="D89" s="8" t="s">
        <v>266</v>
      </c>
      <c r="E89" s="1">
        <v>4</v>
      </c>
      <c r="F89" s="17">
        <v>1.1</v>
      </c>
      <c r="G89" s="17">
        <f t="shared" si="1"/>
        <v>4.4</v>
      </c>
      <c r="H89" s="8" t="s">
        <v>306</v>
      </c>
      <c r="I89" s="8" t="s">
        <v>215</v>
      </c>
    </row>
    <row r="90" spans="1:9" ht="45">
      <c r="A90" s="17">
        <v>82</v>
      </c>
      <c r="B90" s="17">
        <v>82</v>
      </c>
      <c r="C90" s="3" t="s">
        <v>225</v>
      </c>
      <c r="D90" s="8" t="s">
        <v>260</v>
      </c>
      <c r="E90" s="1">
        <v>4</v>
      </c>
      <c r="F90" s="17">
        <v>1.1</v>
      </c>
      <c r="G90" s="17">
        <f t="shared" si="1"/>
        <v>4.4</v>
      </c>
      <c r="H90" s="8" t="s">
        <v>301</v>
      </c>
      <c r="I90" s="8" t="s">
        <v>226</v>
      </c>
    </row>
    <row r="91" spans="1:9" ht="30">
      <c r="A91" s="17">
        <v>83</v>
      </c>
      <c r="B91" s="17">
        <v>83</v>
      </c>
      <c r="C91" s="3" t="s">
        <v>219</v>
      </c>
      <c r="D91" s="8" t="s">
        <v>256</v>
      </c>
      <c r="E91" s="1">
        <v>2</v>
      </c>
      <c r="F91" s="17">
        <v>1.1</v>
      </c>
      <c r="G91" s="17">
        <f t="shared" si="1"/>
        <v>2.2</v>
      </c>
      <c r="H91" s="8" t="s">
        <v>85</v>
      </c>
      <c r="I91" s="8">
        <v>12</v>
      </c>
    </row>
    <row r="92" spans="1:9" ht="45">
      <c r="A92" s="17">
        <v>84</v>
      </c>
      <c r="B92" s="17">
        <v>84</v>
      </c>
      <c r="C92" s="3" t="s">
        <v>57</v>
      </c>
      <c r="D92" s="8" t="s">
        <v>260</v>
      </c>
      <c r="E92" s="1">
        <v>3</v>
      </c>
      <c r="F92" s="17">
        <v>1.1</v>
      </c>
      <c r="G92" s="17">
        <f t="shared" si="1"/>
        <v>3.3000000000000003</v>
      </c>
      <c r="H92" s="8" t="s">
        <v>301</v>
      </c>
      <c r="I92" s="8" t="s">
        <v>169</v>
      </c>
    </row>
    <row r="93" spans="1:9" ht="45">
      <c r="A93" s="17">
        <v>85</v>
      </c>
      <c r="B93" s="17">
        <v>85</v>
      </c>
      <c r="C93" s="3" t="s">
        <v>127</v>
      </c>
      <c r="D93" s="8" t="s">
        <v>260</v>
      </c>
      <c r="E93" s="1">
        <v>4</v>
      </c>
      <c r="F93" s="17">
        <v>1.1</v>
      </c>
      <c r="G93" s="17">
        <f t="shared" si="1"/>
        <v>4.4</v>
      </c>
      <c r="H93" s="8" t="s">
        <v>304</v>
      </c>
      <c r="I93" s="8">
        <v>15</v>
      </c>
    </row>
    <row r="94" spans="1:9" ht="30">
      <c r="A94" s="17">
        <v>86</v>
      </c>
      <c r="B94" s="17">
        <v>86</v>
      </c>
      <c r="C94" s="3" t="s">
        <v>221</v>
      </c>
      <c r="D94" s="8" t="s">
        <v>256</v>
      </c>
      <c r="E94" s="1">
        <v>3</v>
      </c>
      <c r="F94" s="17">
        <v>1.1</v>
      </c>
      <c r="G94" s="17">
        <f t="shared" si="1"/>
        <v>3.3000000000000003</v>
      </c>
      <c r="H94" s="8" t="s">
        <v>84</v>
      </c>
      <c r="I94" s="8">
        <v>16</v>
      </c>
    </row>
    <row r="95" spans="1:9" ht="45">
      <c r="A95" s="17">
        <v>87</v>
      </c>
      <c r="B95" s="17">
        <v>87</v>
      </c>
      <c r="C95" s="3" t="s">
        <v>128</v>
      </c>
      <c r="D95" s="8" t="s">
        <v>260</v>
      </c>
      <c r="E95" s="1">
        <v>3</v>
      </c>
      <c r="F95" s="17">
        <v>1.1</v>
      </c>
      <c r="G95" s="17">
        <f t="shared" si="1"/>
        <v>3.3000000000000003</v>
      </c>
      <c r="H95" s="8" t="s">
        <v>301</v>
      </c>
      <c r="I95" s="8">
        <v>17.18</v>
      </c>
    </row>
    <row r="96" spans="1:9" ht="30">
      <c r="A96" s="17">
        <v>88</v>
      </c>
      <c r="B96" s="17">
        <v>88</v>
      </c>
      <c r="C96" s="3" t="s">
        <v>220</v>
      </c>
      <c r="D96" s="8" t="s">
        <v>256</v>
      </c>
      <c r="E96" s="1">
        <v>3</v>
      </c>
      <c r="F96" s="17">
        <v>1.1</v>
      </c>
      <c r="G96" s="17">
        <f t="shared" si="1"/>
        <v>3.3000000000000003</v>
      </c>
      <c r="H96" s="8" t="s">
        <v>82</v>
      </c>
      <c r="I96" s="8">
        <v>19</v>
      </c>
    </row>
    <row r="97" spans="1:9" ht="45">
      <c r="A97" s="17">
        <v>89</v>
      </c>
      <c r="B97" s="17">
        <v>89</v>
      </c>
      <c r="C97" s="3" t="s">
        <v>58</v>
      </c>
      <c r="D97" s="8" t="s">
        <v>260</v>
      </c>
      <c r="E97" s="1">
        <v>3</v>
      </c>
      <c r="F97" s="17">
        <v>1.1</v>
      </c>
      <c r="G97" s="17">
        <f t="shared" si="1"/>
        <v>3.3000000000000003</v>
      </c>
      <c r="H97" s="8" t="s">
        <v>301</v>
      </c>
      <c r="I97" s="8">
        <v>20</v>
      </c>
    </row>
    <row r="98" spans="1:9" ht="45">
      <c r="A98" s="17">
        <v>90</v>
      </c>
      <c r="B98" s="17">
        <v>90</v>
      </c>
      <c r="C98" s="3" t="s">
        <v>59</v>
      </c>
      <c r="D98" s="8" t="s">
        <v>260</v>
      </c>
      <c r="E98" s="1">
        <v>4</v>
      </c>
      <c r="F98" s="17">
        <v>0.7</v>
      </c>
      <c r="G98" s="17">
        <f t="shared" si="1"/>
        <v>2.8</v>
      </c>
      <c r="H98" s="8" t="s">
        <v>301</v>
      </c>
      <c r="I98" s="8" t="s">
        <v>223</v>
      </c>
    </row>
    <row r="99" spans="1:9" ht="45">
      <c r="A99" s="17">
        <v>91</v>
      </c>
      <c r="B99" s="17">
        <v>91</v>
      </c>
      <c r="C99" s="3" t="s">
        <v>60</v>
      </c>
      <c r="D99" s="8" t="s">
        <v>260</v>
      </c>
      <c r="E99" s="1">
        <v>3</v>
      </c>
      <c r="F99" s="17">
        <v>1.1</v>
      </c>
      <c r="G99" s="17">
        <f t="shared" si="1"/>
        <v>3.3000000000000003</v>
      </c>
      <c r="H99" s="8" t="s">
        <v>85</v>
      </c>
      <c r="I99" s="8">
        <v>22.21</v>
      </c>
    </row>
    <row r="100" spans="1:9" ht="45">
      <c r="A100" s="17">
        <v>92</v>
      </c>
      <c r="B100" s="17">
        <v>92</v>
      </c>
      <c r="C100" s="3" t="s">
        <v>61</v>
      </c>
      <c r="D100" s="8" t="s">
        <v>260</v>
      </c>
      <c r="E100" s="1">
        <v>3</v>
      </c>
      <c r="F100" s="17">
        <v>1.1</v>
      </c>
      <c r="G100" s="17">
        <f t="shared" si="1"/>
        <v>3.3000000000000003</v>
      </c>
      <c r="H100" s="8" t="s">
        <v>305</v>
      </c>
      <c r="I100" s="8" t="s">
        <v>224</v>
      </c>
    </row>
    <row r="101" spans="1:9" ht="35.25" customHeight="1">
      <c r="A101" s="17">
        <v>93</v>
      </c>
      <c r="B101" s="17">
        <v>93</v>
      </c>
      <c r="C101" s="3" t="s">
        <v>62</v>
      </c>
      <c r="D101" s="8" t="s">
        <v>256</v>
      </c>
      <c r="E101" s="1">
        <v>3</v>
      </c>
      <c r="F101" s="17">
        <v>1.1</v>
      </c>
      <c r="G101" s="17">
        <f t="shared" si="1"/>
        <v>3.3000000000000003</v>
      </c>
      <c r="H101" s="8" t="s">
        <v>305</v>
      </c>
      <c r="I101" s="8">
        <v>27</v>
      </c>
    </row>
    <row r="102" spans="1:9" ht="45">
      <c r="A102" s="17">
        <v>94</v>
      </c>
      <c r="B102" s="17">
        <v>94</v>
      </c>
      <c r="C102" s="3" t="s">
        <v>63</v>
      </c>
      <c r="D102" s="8" t="s">
        <v>260</v>
      </c>
      <c r="E102" s="1">
        <v>3</v>
      </c>
      <c r="F102" s="17">
        <v>0.7</v>
      </c>
      <c r="G102" s="17">
        <f t="shared" si="1"/>
        <v>2.0999999999999996</v>
      </c>
      <c r="H102" s="8" t="s">
        <v>304</v>
      </c>
      <c r="I102" s="8">
        <v>29</v>
      </c>
    </row>
    <row r="103" spans="1:9" ht="45">
      <c r="A103" s="17">
        <v>95</v>
      </c>
      <c r="B103" s="17">
        <v>95</v>
      </c>
      <c r="C103" s="3" t="s">
        <v>64</v>
      </c>
      <c r="D103" s="8" t="s">
        <v>260</v>
      </c>
      <c r="E103" s="1">
        <v>3</v>
      </c>
      <c r="F103" s="17">
        <v>0.7</v>
      </c>
      <c r="G103" s="17">
        <f t="shared" si="1"/>
        <v>2.0999999999999996</v>
      </c>
      <c r="H103" s="8" t="s">
        <v>303</v>
      </c>
      <c r="I103" s="8">
        <v>31</v>
      </c>
    </row>
    <row r="104" spans="1:9" ht="45">
      <c r="A104" s="17">
        <v>96</v>
      </c>
      <c r="B104" s="17">
        <v>96</v>
      </c>
      <c r="C104" s="3" t="s">
        <v>106</v>
      </c>
      <c r="D104" s="8" t="s">
        <v>260</v>
      </c>
      <c r="E104" s="1">
        <v>5</v>
      </c>
      <c r="F104" s="17">
        <v>0.7</v>
      </c>
      <c r="G104" s="17">
        <f t="shared" si="1"/>
        <v>3.5</v>
      </c>
      <c r="H104" s="8" t="s">
        <v>302</v>
      </c>
      <c r="I104" s="8">
        <v>2.3</v>
      </c>
    </row>
    <row r="105" spans="1:9" ht="45">
      <c r="A105" s="17">
        <v>97</v>
      </c>
      <c r="B105" s="17">
        <v>97</v>
      </c>
      <c r="C105" s="3" t="s">
        <v>65</v>
      </c>
      <c r="D105" s="8" t="s">
        <v>260</v>
      </c>
      <c r="E105" s="1">
        <v>3</v>
      </c>
      <c r="F105" s="17">
        <v>0.8</v>
      </c>
      <c r="G105" s="17">
        <f t="shared" si="1"/>
        <v>2.4000000000000004</v>
      </c>
      <c r="H105" s="8" t="s">
        <v>82</v>
      </c>
      <c r="I105" s="8">
        <v>9</v>
      </c>
    </row>
    <row r="106" spans="1:9" ht="45">
      <c r="A106" s="17">
        <v>98</v>
      </c>
      <c r="B106" s="17">
        <v>98</v>
      </c>
      <c r="C106" s="3" t="s">
        <v>66</v>
      </c>
      <c r="D106" s="8" t="s">
        <v>260</v>
      </c>
      <c r="E106" s="1">
        <v>4</v>
      </c>
      <c r="F106" s="17">
        <v>0.7</v>
      </c>
      <c r="G106" s="17">
        <f t="shared" si="1"/>
        <v>2.8</v>
      </c>
      <c r="H106" s="8" t="s">
        <v>82</v>
      </c>
      <c r="I106" s="8">
        <v>16</v>
      </c>
    </row>
    <row r="107" spans="1:9" ht="45">
      <c r="A107" s="17">
        <v>99</v>
      </c>
      <c r="B107" s="17">
        <v>99</v>
      </c>
      <c r="C107" s="3" t="s">
        <v>89</v>
      </c>
      <c r="D107" s="8" t="s">
        <v>260</v>
      </c>
      <c r="E107" s="1">
        <v>4</v>
      </c>
      <c r="F107" s="17">
        <v>0.8</v>
      </c>
      <c r="G107" s="17">
        <f t="shared" si="1"/>
        <v>3.2</v>
      </c>
      <c r="H107" s="8" t="s">
        <v>82</v>
      </c>
      <c r="I107" s="8" t="s">
        <v>227</v>
      </c>
    </row>
    <row r="108" spans="1:9" ht="45">
      <c r="A108" s="17">
        <v>100</v>
      </c>
      <c r="B108" s="17">
        <v>100</v>
      </c>
      <c r="C108" s="3" t="s">
        <v>88</v>
      </c>
      <c r="D108" s="8" t="s">
        <v>260</v>
      </c>
      <c r="E108" s="1">
        <v>1</v>
      </c>
      <c r="F108" s="17">
        <v>0.7</v>
      </c>
      <c r="G108" s="17">
        <f t="shared" si="1"/>
        <v>0.7</v>
      </c>
      <c r="H108" s="8" t="s">
        <v>82</v>
      </c>
      <c r="I108" s="8" t="s">
        <v>228</v>
      </c>
    </row>
    <row r="109" spans="1:9" ht="45">
      <c r="A109" s="17">
        <v>101</v>
      </c>
      <c r="B109" s="17">
        <v>101</v>
      </c>
      <c r="C109" s="3" t="s">
        <v>108</v>
      </c>
      <c r="D109" s="8" t="s">
        <v>260</v>
      </c>
      <c r="E109" s="1">
        <v>4</v>
      </c>
      <c r="F109" s="17">
        <v>0.7</v>
      </c>
      <c r="G109" s="17">
        <f t="shared" si="1"/>
        <v>2.8</v>
      </c>
      <c r="H109" s="8" t="s">
        <v>301</v>
      </c>
      <c r="I109" s="8" t="s">
        <v>229</v>
      </c>
    </row>
    <row r="110" spans="1:9" ht="45">
      <c r="A110" s="17">
        <v>102</v>
      </c>
      <c r="B110" s="17">
        <v>102</v>
      </c>
      <c r="C110" s="3" t="s">
        <v>90</v>
      </c>
      <c r="D110" s="8" t="s">
        <v>260</v>
      </c>
      <c r="E110" s="1">
        <v>4</v>
      </c>
      <c r="F110" s="17">
        <v>0.7</v>
      </c>
      <c r="G110" s="17">
        <f t="shared" si="1"/>
        <v>2.8</v>
      </c>
      <c r="H110" s="8" t="s">
        <v>301</v>
      </c>
      <c r="I110" s="8" t="s">
        <v>232</v>
      </c>
    </row>
    <row r="111" spans="1:9" ht="45">
      <c r="A111" s="17">
        <v>103</v>
      </c>
      <c r="B111" s="17">
        <v>103</v>
      </c>
      <c r="C111" s="3" t="s">
        <v>91</v>
      </c>
      <c r="D111" s="8" t="s">
        <v>260</v>
      </c>
      <c r="E111" s="1">
        <v>4</v>
      </c>
      <c r="F111" s="17">
        <v>0.7</v>
      </c>
      <c r="G111" s="17">
        <f t="shared" si="1"/>
        <v>2.8</v>
      </c>
      <c r="H111" s="8" t="s">
        <v>301</v>
      </c>
      <c r="I111" s="8" t="s">
        <v>230</v>
      </c>
    </row>
    <row r="112" spans="1:9" ht="45">
      <c r="A112" s="17">
        <v>104</v>
      </c>
      <c r="B112" s="17">
        <v>104</v>
      </c>
      <c r="C112" s="3" t="s">
        <v>92</v>
      </c>
      <c r="D112" s="8" t="s">
        <v>260</v>
      </c>
      <c r="E112" s="1">
        <v>4</v>
      </c>
      <c r="F112" s="17">
        <v>0.7</v>
      </c>
      <c r="G112" s="17">
        <f t="shared" si="1"/>
        <v>2.8</v>
      </c>
      <c r="H112" s="8" t="s">
        <v>301</v>
      </c>
      <c r="I112" s="8">
        <v>38.37</v>
      </c>
    </row>
    <row r="113" spans="1:9" ht="45">
      <c r="A113" s="17">
        <v>105</v>
      </c>
      <c r="B113" s="17">
        <v>105</v>
      </c>
      <c r="C113" s="3" t="s">
        <v>93</v>
      </c>
      <c r="D113" s="8" t="s">
        <v>260</v>
      </c>
      <c r="E113" s="1">
        <v>4</v>
      </c>
      <c r="F113" s="17">
        <v>0.7</v>
      </c>
      <c r="G113" s="17">
        <f t="shared" si="1"/>
        <v>2.8</v>
      </c>
      <c r="H113" s="8" t="s">
        <v>301</v>
      </c>
      <c r="I113" s="8" t="s">
        <v>179</v>
      </c>
    </row>
    <row r="114" spans="1:9" ht="45">
      <c r="A114" s="17">
        <v>106</v>
      </c>
      <c r="B114" s="17">
        <v>106</v>
      </c>
      <c r="C114" s="3" t="s">
        <v>94</v>
      </c>
      <c r="D114" s="8" t="s">
        <v>268</v>
      </c>
      <c r="E114" s="1">
        <v>2</v>
      </c>
      <c r="F114" s="17">
        <v>0.7</v>
      </c>
      <c r="G114" s="17">
        <f t="shared" si="1"/>
        <v>1.4</v>
      </c>
      <c r="H114" s="8" t="s">
        <v>301</v>
      </c>
      <c r="I114" s="8">
        <v>61</v>
      </c>
    </row>
    <row r="115" spans="1:9" ht="52.5" customHeight="1">
      <c r="A115" s="17">
        <v>107</v>
      </c>
      <c r="B115" s="17">
        <v>107</v>
      </c>
      <c r="C115" s="3" t="s">
        <v>231</v>
      </c>
      <c r="D115" s="8" t="s">
        <v>260</v>
      </c>
      <c r="E115" s="1">
        <v>4</v>
      </c>
      <c r="F115" s="17">
        <v>0.8</v>
      </c>
      <c r="G115" s="17">
        <f t="shared" si="1"/>
        <v>3.2</v>
      </c>
      <c r="H115" s="8" t="s">
        <v>82</v>
      </c>
      <c r="I115" s="8">
        <v>51.53</v>
      </c>
    </row>
    <row r="116" spans="1:9" ht="45">
      <c r="A116" s="17">
        <v>108</v>
      </c>
      <c r="B116" s="17">
        <v>108</v>
      </c>
      <c r="C116" s="3" t="s">
        <v>100</v>
      </c>
      <c r="D116" s="8" t="s">
        <v>260</v>
      </c>
      <c r="E116" s="1">
        <v>2</v>
      </c>
      <c r="F116" s="17">
        <v>0.75</v>
      </c>
      <c r="G116" s="17">
        <f t="shared" si="1"/>
        <v>1.5</v>
      </c>
      <c r="H116" s="8" t="s">
        <v>140</v>
      </c>
      <c r="I116" s="8" t="s">
        <v>180</v>
      </c>
    </row>
    <row r="117" spans="1:9" ht="45">
      <c r="A117" s="17">
        <v>109</v>
      </c>
      <c r="B117" s="17">
        <v>109</v>
      </c>
      <c r="C117" s="3" t="s">
        <v>101</v>
      </c>
      <c r="D117" s="8" t="s">
        <v>260</v>
      </c>
      <c r="E117" s="1">
        <v>0</v>
      </c>
      <c r="F117" s="17">
        <v>0.75</v>
      </c>
      <c r="G117" s="17">
        <f t="shared" si="1"/>
        <v>0</v>
      </c>
      <c r="H117" s="8" t="s">
        <v>140</v>
      </c>
      <c r="I117" s="8" t="s">
        <v>181</v>
      </c>
    </row>
    <row r="118" spans="1:9" ht="45">
      <c r="A118" s="17">
        <v>110</v>
      </c>
      <c r="B118" s="17">
        <v>110</v>
      </c>
      <c r="C118" s="3" t="s">
        <v>107</v>
      </c>
      <c r="D118" s="8" t="s">
        <v>264</v>
      </c>
      <c r="E118" s="1">
        <v>2</v>
      </c>
      <c r="F118" s="17">
        <v>0.7</v>
      </c>
      <c r="G118" s="17">
        <f t="shared" si="1"/>
        <v>1.4</v>
      </c>
      <c r="H118" s="8" t="s">
        <v>301</v>
      </c>
      <c r="I118" s="8">
        <v>4</v>
      </c>
    </row>
    <row r="119" spans="1:9" ht="45">
      <c r="A119" s="17">
        <v>111</v>
      </c>
      <c r="B119" s="17">
        <v>111</v>
      </c>
      <c r="C119" s="3" t="s">
        <v>67</v>
      </c>
      <c r="D119" s="8" t="s">
        <v>260</v>
      </c>
      <c r="E119" s="1">
        <v>5</v>
      </c>
      <c r="F119" s="17">
        <v>0.7</v>
      </c>
      <c r="G119" s="17">
        <f t="shared" si="1"/>
        <v>3.5</v>
      </c>
      <c r="H119" s="8" t="s">
        <v>258</v>
      </c>
      <c r="I119" s="8" t="s">
        <v>170</v>
      </c>
    </row>
    <row r="120" spans="1:9" ht="45">
      <c r="A120" s="17">
        <v>112</v>
      </c>
      <c r="B120" s="17">
        <v>112</v>
      </c>
      <c r="C120" s="3" t="s">
        <v>68</v>
      </c>
      <c r="D120" s="8" t="s">
        <v>260</v>
      </c>
      <c r="E120" s="1">
        <v>2</v>
      </c>
      <c r="F120" s="17">
        <v>0.7</v>
      </c>
      <c r="G120" s="17">
        <f t="shared" si="1"/>
        <v>1.4</v>
      </c>
      <c r="H120" s="8" t="s">
        <v>258</v>
      </c>
      <c r="I120" s="8" t="s">
        <v>171</v>
      </c>
    </row>
    <row r="121" spans="1:9" ht="45">
      <c r="A121" s="17">
        <v>113</v>
      </c>
      <c r="B121" s="17">
        <v>113</v>
      </c>
      <c r="C121" s="3" t="s">
        <v>69</v>
      </c>
      <c r="D121" s="8" t="s">
        <v>260</v>
      </c>
      <c r="E121" s="1">
        <v>4</v>
      </c>
      <c r="F121" s="17">
        <v>0.7</v>
      </c>
      <c r="G121" s="17">
        <f t="shared" si="1"/>
        <v>2.8</v>
      </c>
      <c r="H121" s="8" t="s">
        <v>258</v>
      </c>
      <c r="I121" s="8" t="s">
        <v>172</v>
      </c>
    </row>
    <row r="122" spans="1:9" ht="45">
      <c r="A122" s="17">
        <v>114</v>
      </c>
      <c r="B122" s="17">
        <v>114</v>
      </c>
      <c r="C122" s="3" t="s">
        <v>102</v>
      </c>
      <c r="D122" s="8" t="s">
        <v>260</v>
      </c>
      <c r="E122" s="1">
        <v>5</v>
      </c>
      <c r="F122" s="17">
        <v>0.7</v>
      </c>
      <c r="G122" s="17">
        <f t="shared" si="1"/>
        <v>3.5</v>
      </c>
      <c r="H122" s="8" t="s">
        <v>258</v>
      </c>
      <c r="I122" s="8" t="s">
        <v>173</v>
      </c>
    </row>
    <row r="123" spans="1:9" ht="45">
      <c r="A123" s="17">
        <v>115</v>
      </c>
      <c r="B123" s="17">
        <v>115</v>
      </c>
      <c r="C123" s="3" t="s">
        <v>70</v>
      </c>
      <c r="D123" s="8" t="s">
        <v>260</v>
      </c>
      <c r="E123" s="1">
        <v>4</v>
      </c>
      <c r="F123" s="17">
        <v>0.7</v>
      </c>
      <c r="G123" s="17">
        <f t="shared" si="1"/>
        <v>2.8</v>
      </c>
      <c r="H123" s="8" t="s">
        <v>258</v>
      </c>
      <c r="I123" s="8" t="s">
        <v>174</v>
      </c>
    </row>
    <row r="124" spans="1:9" ht="45">
      <c r="A124" s="17">
        <v>116</v>
      </c>
      <c r="B124" s="17">
        <v>116</v>
      </c>
      <c r="C124" s="3" t="s">
        <v>71</v>
      </c>
      <c r="D124" s="8" t="s">
        <v>260</v>
      </c>
      <c r="E124" s="1">
        <v>1</v>
      </c>
      <c r="F124" s="17">
        <v>0.7</v>
      </c>
      <c r="G124" s="17">
        <f t="shared" si="1"/>
        <v>0.7</v>
      </c>
      <c r="H124" s="8" t="s">
        <v>258</v>
      </c>
      <c r="I124" s="8" t="s">
        <v>175</v>
      </c>
    </row>
    <row r="125" spans="1:9" ht="45">
      <c r="A125" s="17">
        <v>117</v>
      </c>
      <c r="B125" s="17">
        <v>117</v>
      </c>
      <c r="C125" s="3" t="s">
        <v>72</v>
      </c>
      <c r="D125" s="8" t="s">
        <v>260</v>
      </c>
      <c r="E125" s="1">
        <v>1</v>
      </c>
      <c r="F125" s="17">
        <v>0.7</v>
      </c>
      <c r="G125" s="17">
        <f t="shared" si="1"/>
        <v>0.7</v>
      </c>
      <c r="H125" s="8" t="s">
        <v>258</v>
      </c>
      <c r="I125" s="8" t="s">
        <v>170</v>
      </c>
    </row>
    <row r="126" spans="1:9" ht="45">
      <c r="A126" s="17">
        <v>118</v>
      </c>
      <c r="B126" s="17">
        <v>118</v>
      </c>
      <c r="C126" s="3" t="s">
        <v>109</v>
      </c>
      <c r="D126" s="8" t="s">
        <v>260</v>
      </c>
      <c r="E126" s="1">
        <v>1</v>
      </c>
      <c r="F126" s="17">
        <v>0.7</v>
      </c>
      <c r="G126" s="17">
        <f t="shared" si="1"/>
        <v>0.7</v>
      </c>
      <c r="H126" s="8" t="s">
        <v>258</v>
      </c>
      <c r="I126" s="8" t="s">
        <v>170</v>
      </c>
    </row>
    <row r="127" spans="1:9" ht="45">
      <c r="A127" s="17">
        <v>119</v>
      </c>
      <c r="B127" s="17">
        <v>119</v>
      </c>
      <c r="C127" s="3" t="s">
        <v>73</v>
      </c>
      <c r="D127" s="8" t="s">
        <v>260</v>
      </c>
      <c r="E127" s="1">
        <v>5</v>
      </c>
      <c r="F127" s="17">
        <v>0.7</v>
      </c>
      <c r="G127" s="17">
        <f t="shared" si="1"/>
        <v>3.5</v>
      </c>
      <c r="H127" s="8" t="s">
        <v>258</v>
      </c>
      <c r="I127" s="8" t="s">
        <v>176</v>
      </c>
    </row>
    <row r="128" spans="1:9" ht="45">
      <c r="A128" s="17">
        <v>120</v>
      </c>
      <c r="B128" s="17">
        <v>120</v>
      </c>
      <c r="C128" s="3" t="s">
        <v>103</v>
      </c>
      <c r="D128" s="8" t="s">
        <v>260</v>
      </c>
      <c r="E128" s="1">
        <v>3</v>
      </c>
      <c r="F128" s="17">
        <v>0.7</v>
      </c>
      <c r="G128" s="17">
        <f t="shared" si="1"/>
        <v>2.0999999999999996</v>
      </c>
      <c r="H128" s="8" t="s">
        <v>258</v>
      </c>
      <c r="I128" s="8" t="s">
        <v>177</v>
      </c>
    </row>
    <row r="129" spans="1:9" ht="45">
      <c r="A129" s="17">
        <v>121</v>
      </c>
      <c r="B129" s="17">
        <v>121</v>
      </c>
      <c r="C129" s="3" t="s">
        <v>74</v>
      </c>
      <c r="D129" s="8" t="s">
        <v>260</v>
      </c>
      <c r="E129" s="1">
        <v>4</v>
      </c>
      <c r="F129" s="17">
        <v>0.7</v>
      </c>
      <c r="G129" s="17">
        <f t="shared" si="1"/>
        <v>2.8</v>
      </c>
      <c r="H129" s="8" t="s">
        <v>258</v>
      </c>
      <c r="I129" s="8" t="s">
        <v>178</v>
      </c>
    </row>
    <row r="130" spans="1:9" ht="45">
      <c r="A130" s="17">
        <v>122</v>
      </c>
      <c r="B130" s="17">
        <v>122</v>
      </c>
      <c r="C130" s="3" t="s">
        <v>75</v>
      </c>
      <c r="D130" s="8" t="s">
        <v>260</v>
      </c>
      <c r="E130" s="1">
        <v>1</v>
      </c>
      <c r="F130" s="17">
        <v>0.7</v>
      </c>
      <c r="G130" s="17">
        <f t="shared" si="1"/>
        <v>0.7</v>
      </c>
      <c r="H130" s="8" t="s">
        <v>258</v>
      </c>
      <c r="I130" s="8" t="s">
        <v>163</v>
      </c>
    </row>
    <row r="131" spans="1:9" ht="45">
      <c r="A131" s="17">
        <v>123</v>
      </c>
      <c r="B131" s="17">
        <v>123</v>
      </c>
      <c r="C131" s="3" t="s">
        <v>76</v>
      </c>
      <c r="D131" s="8" t="s">
        <v>260</v>
      </c>
      <c r="E131" s="1">
        <v>3</v>
      </c>
      <c r="F131" s="17">
        <v>0.7</v>
      </c>
      <c r="G131" s="17">
        <f t="shared" si="1"/>
        <v>2.0999999999999996</v>
      </c>
      <c r="H131" s="8" t="s">
        <v>259</v>
      </c>
      <c r="I131" s="8" t="s">
        <v>182</v>
      </c>
    </row>
    <row r="132" spans="1:9" ht="45">
      <c r="A132" s="17">
        <v>124</v>
      </c>
      <c r="B132" s="17">
        <v>124</v>
      </c>
      <c r="C132" s="3" t="s">
        <v>77</v>
      </c>
      <c r="D132" s="8" t="s">
        <v>260</v>
      </c>
      <c r="E132" s="1">
        <v>2</v>
      </c>
      <c r="F132" s="17">
        <v>0.7</v>
      </c>
      <c r="G132" s="17">
        <f t="shared" si="1"/>
        <v>1.4</v>
      </c>
      <c r="H132" s="8" t="s">
        <v>259</v>
      </c>
      <c r="I132" s="8" t="s">
        <v>183</v>
      </c>
    </row>
    <row r="133" spans="1:9" ht="45">
      <c r="A133" s="17">
        <v>125</v>
      </c>
      <c r="B133" s="17">
        <v>125</v>
      </c>
      <c r="C133" s="3" t="s">
        <v>78</v>
      </c>
      <c r="D133" s="8" t="s">
        <v>260</v>
      </c>
      <c r="E133" s="1">
        <v>4</v>
      </c>
      <c r="F133" s="17">
        <v>0.7</v>
      </c>
      <c r="G133" s="17">
        <f t="shared" si="1"/>
        <v>2.8</v>
      </c>
      <c r="H133" s="8" t="s">
        <v>259</v>
      </c>
      <c r="I133" s="8" t="s">
        <v>184</v>
      </c>
    </row>
    <row r="134" spans="1:9" ht="45">
      <c r="A134" s="17">
        <v>126</v>
      </c>
      <c r="B134" s="17">
        <v>126</v>
      </c>
      <c r="C134" s="3" t="s">
        <v>79</v>
      </c>
      <c r="D134" s="8" t="s">
        <v>260</v>
      </c>
      <c r="E134" s="1">
        <v>4</v>
      </c>
      <c r="F134" s="17">
        <v>0.7</v>
      </c>
      <c r="G134" s="17">
        <f t="shared" si="1"/>
        <v>2.8</v>
      </c>
      <c r="H134" s="8" t="s">
        <v>259</v>
      </c>
      <c r="I134" s="8">
        <v>26</v>
      </c>
    </row>
    <row r="135" spans="1:9" ht="45">
      <c r="A135" s="17">
        <v>127</v>
      </c>
      <c r="B135" s="17">
        <v>127</v>
      </c>
      <c r="C135" s="3" t="s">
        <v>80</v>
      </c>
      <c r="D135" s="8" t="s">
        <v>260</v>
      </c>
      <c r="E135" s="1">
        <v>4</v>
      </c>
      <c r="F135" s="17">
        <v>0.7</v>
      </c>
      <c r="G135" s="17">
        <f t="shared" si="1"/>
        <v>2.8</v>
      </c>
      <c r="H135" s="8" t="s">
        <v>259</v>
      </c>
      <c r="I135" s="8">
        <v>28.29</v>
      </c>
    </row>
    <row r="136" spans="1:9" ht="45">
      <c r="A136" s="17">
        <v>128</v>
      </c>
      <c r="B136" s="17">
        <v>128</v>
      </c>
      <c r="C136" s="3" t="s">
        <v>81</v>
      </c>
      <c r="D136" s="8" t="s">
        <v>260</v>
      </c>
      <c r="E136" s="1">
        <v>4</v>
      </c>
      <c r="F136" s="17">
        <v>0.7</v>
      </c>
      <c r="G136" s="17">
        <f t="shared" si="1"/>
        <v>2.8</v>
      </c>
      <c r="H136" s="8" t="s">
        <v>259</v>
      </c>
      <c r="I136" s="8">
        <v>30</v>
      </c>
    </row>
    <row r="137" spans="1:9" ht="30">
      <c r="A137" s="17">
        <v>129</v>
      </c>
      <c r="B137" s="17">
        <v>129</v>
      </c>
      <c r="C137" s="14" t="s">
        <v>86</v>
      </c>
      <c r="D137" s="8" t="s">
        <v>308</v>
      </c>
      <c r="E137" s="1">
        <v>1</v>
      </c>
      <c r="F137" s="17">
        <v>0.7</v>
      </c>
      <c r="G137" s="17">
        <f t="shared" si="1"/>
        <v>0.7</v>
      </c>
      <c r="H137" s="8" t="s">
        <v>300</v>
      </c>
      <c r="I137" s="8">
        <v>25</v>
      </c>
    </row>
    <row r="138" spans="1:9" ht="30">
      <c r="A138" s="17">
        <v>130</v>
      </c>
      <c r="B138" s="17">
        <v>130</v>
      </c>
      <c r="C138" s="14" t="s">
        <v>235</v>
      </c>
      <c r="D138" s="8" t="s">
        <v>308</v>
      </c>
      <c r="E138" s="1">
        <v>1</v>
      </c>
      <c r="F138" s="17">
        <v>0.7</v>
      </c>
      <c r="G138" s="17">
        <f aca="true" t="shared" si="2" ref="G138:G188">E138*F138</f>
        <v>0.7</v>
      </c>
      <c r="H138" s="8" t="s">
        <v>300</v>
      </c>
      <c r="I138" s="8">
        <v>32</v>
      </c>
    </row>
    <row r="139" spans="1:9" ht="30">
      <c r="A139" s="17">
        <v>131</v>
      </c>
      <c r="B139" s="17">
        <v>131</v>
      </c>
      <c r="C139" s="14" t="s">
        <v>87</v>
      </c>
      <c r="D139" s="8" t="s">
        <v>308</v>
      </c>
      <c r="E139" s="1">
        <v>1</v>
      </c>
      <c r="F139" s="17">
        <v>0.7</v>
      </c>
      <c r="G139" s="17">
        <f t="shared" si="2"/>
        <v>0.7</v>
      </c>
      <c r="H139" s="8" t="s">
        <v>82</v>
      </c>
      <c r="I139" s="8">
        <v>3</v>
      </c>
    </row>
    <row r="140" spans="1:9" ht="30">
      <c r="A140" s="17">
        <v>132</v>
      </c>
      <c r="B140" s="17">
        <v>132</v>
      </c>
      <c r="C140" s="14" t="s">
        <v>111</v>
      </c>
      <c r="D140" s="8" t="s">
        <v>308</v>
      </c>
      <c r="E140" s="1">
        <v>1</v>
      </c>
      <c r="F140" s="17">
        <v>0.7</v>
      </c>
      <c r="G140" s="17">
        <f t="shared" si="2"/>
        <v>0.7</v>
      </c>
      <c r="H140" s="8" t="s">
        <v>300</v>
      </c>
      <c r="I140" s="8">
        <v>23</v>
      </c>
    </row>
    <row r="141" spans="1:9" ht="42.75" customHeight="1">
      <c r="A141" s="17">
        <v>133</v>
      </c>
      <c r="B141" s="17">
        <v>133</v>
      </c>
      <c r="C141" s="14" t="s">
        <v>110</v>
      </c>
      <c r="D141" s="8" t="s">
        <v>260</v>
      </c>
      <c r="E141" s="1">
        <v>5</v>
      </c>
      <c r="F141" s="17">
        <v>0.75</v>
      </c>
      <c r="G141" s="17">
        <f t="shared" si="2"/>
        <v>3.75</v>
      </c>
      <c r="H141" s="8" t="s">
        <v>299</v>
      </c>
      <c r="I141" s="20" t="s">
        <v>185</v>
      </c>
    </row>
    <row r="142" spans="1:9" ht="45">
      <c r="A142" s="17">
        <v>134</v>
      </c>
      <c r="B142" s="17">
        <v>134</v>
      </c>
      <c r="C142" s="14" t="s">
        <v>95</v>
      </c>
      <c r="D142" s="8" t="s">
        <v>260</v>
      </c>
      <c r="E142" s="1">
        <v>5</v>
      </c>
      <c r="F142" s="17">
        <v>0.75</v>
      </c>
      <c r="G142" s="17">
        <f t="shared" si="2"/>
        <v>3.75</v>
      </c>
      <c r="H142" s="8" t="s">
        <v>140</v>
      </c>
      <c r="I142" s="8" t="s">
        <v>186</v>
      </c>
    </row>
    <row r="143" spans="1:9" ht="45">
      <c r="A143" s="17">
        <v>135</v>
      </c>
      <c r="B143" s="17">
        <v>135</v>
      </c>
      <c r="C143" s="14" t="s">
        <v>236</v>
      </c>
      <c r="D143" s="8" t="s">
        <v>260</v>
      </c>
      <c r="E143" s="1">
        <v>0</v>
      </c>
      <c r="F143" s="17">
        <v>0.75</v>
      </c>
      <c r="G143" s="17">
        <f t="shared" si="2"/>
        <v>0</v>
      </c>
      <c r="H143" s="8" t="s">
        <v>140</v>
      </c>
      <c r="I143" s="8" t="s">
        <v>187</v>
      </c>
    </row>
    <row r="144" spans="1:9" ht="45">
      <c r="A144" s="17">
        <v>136</v>
      </c>
      <c r="B144" s="17">
        <v>136</v>
      </c>
      <c r="C144" s="14" t="s">
        <v>237</v>
      </c>
      <c r="D144" s="8" t="s">
        <v>260</v>
      </c>
      <c r="E144" s="1">
        <v>5</v>
      </c>
      <c r="F144" s="17">
        <v>0.75</v>
      </c>
      <c r="G144" s="17">
        <f t="shared" si="2"/>
        <v>3.75</v>
      </c>
      <c r="H144" s="8" t="s">
        <v>140</v>
      </c>
      <c r="I144" s="8" t="s">
        <v>188</v>
      </c>
    </row>
    <row r="145" spans="1:9" ht="49.5" customHeight="1">
      <c r="A145" s="17">
        <v>137</v>
      </c>
      <c r="B145" s="17">
        <v>137</v>
      </c>
      <c r="C145" s="14" t="s">
        <v>96</v>
      </c>
      <c r="D145" s="8" t="s">
        <v>260</v>
      </c>
      <c r="E145" s="1">
        <v>5</v>
      </c>
      <c r="F145" s="17">
        <v>0.75</v>
      </c>
      <c r="G145" s="17">
        <f t="shared" si="2"/>
        <v>3.75</v>
      </c>
      <c r="H145" s="8" t="s">
        <v>140</v>
      </c>
      <c r="I145" s="8" t="s">
        <v>189</v>
      </c>
    </row>
    <row r="146" spans="1:9" ht="60">
      <c r="A146" s="17">
        <v>138</v>
      </c>
      <c r="B146" s="17">
        <v>138</v>
      </c>
      <c r="C146" s="14" t="s">
        <v>97</v>
      </c>
      <c r="D146" s="8" t="s">
        <v>260</v>
      </c>
      <c r="E146" s="1">
        <v>5</v>
      </c>
      <c r="F146" s="17">
        <v>0.75</v>
      </c>
      <c r="G146" s="17">
        <f t="shared" si="2"/>
        <v>3.75</v>
      </c>
      <c r="H146" s="8" t="s">
        <v>140</v>
      </c>
      <c r="I146" s="8" t="s">
        <v>190</v>
      </c>
    </row>
    <row r="147" spans="1:9" ht="45">
      <c r="A147" s="17">
        <v>139</v>
      </c>
      <c r="B147" s="17">
        <v>139</v>
      </c>
      <c r="C147" s="3" t="s">
        <v>98</v>
      </c>
      <c r="D147" s="8" t="s">
        <v>260</v>
      </c>
      <c r="E147" s="1">
        <v>5</v>
      </c>
      <c r="F147" s="17">
        <v>0.75</v>
      </c>
      <c r="G147" s="17">
        <f t="shared" si="2"/>
        <v>3.75</v>
      </c>
      <c r="H147" s="8" t="s">
        <v>140</v>
      </c>
      <c r="I147" s="20" t="s">
        <v>191</v>
      </c>
    </row>
    <row r="148" spans="1:9" ht="45">
      <c r="A148" s="17">
        <v>140</v>
      </c>
      <c r="B148" s="17">
        <v>140</v>
      </c>
      <c r="C148" s="3" t="s">
        <v>99</v>
      </c>
      <c r="D148" s="8" t="s">
        <v>260</v>
      </c>
      <c r="E148" s="1">
        <v>5</v>
      </c>
      <c r="F148" s="17">
        <v>0.75</v>
      </c>
      <c r="G148" s="17">
        <f t="shared" si="2"/>
        <v>3.75</v>
      </c>
      <c r="H148" s="8" t="s">
        <v>140</v>
      </c>
      <c r="I148" s="8" t="s">
        <v>192</v>
      </c>
    </row>
    <row r="149" spans="1:9" ht="50.25" customHeight="1">
      <c r="A149" s="17">
        <v>141</v>
      </c>
      <c r="B149" s="17">
        <v>141</v>
      </c>
      <c r="C149" s="3" t="s">
        <v>112</v>
      </c>
      <c r="D149" s="8" t="s">
        <v>260</v>
      </c>
      <c r="E149" s="1">
        <v>3</v>
      </c>
      <c r="F149" s="17">
        <v>0.7</v>
      </c>
      <c r="G149" s="17">
        <f t="shared" si="2"/>
        <v>2.0999999999999996</v>
      </c>
      <c r="H149" s="8" t="s">
        <v>300</v>
      </c>
      <c r="I149" s="8">
        <v>28</v>
      </c>
    </row>
    <row r="150" spans="1:9" ht="45" customHeight="1">
      <c r="A150" s="17">
        <v>142</v>
      </c>
      <c r="B150" s="17">
        <v>142</v>
      </c>
      <c r="C150" s="3" t="s">
        <v>114</v>
      </c>
      <c r="D150" s="8" t="s">
        <v>260</v>
      </c>
      <c r="E150" s="1">
        <v>3</v>
      </c>
      <c r="F150" s="17">
        <v>0.7</v>
      </c>
      <c r="G150" s="17">
        <f t="shared" si="2"/>
        <v>2.0999999999999996</v>
      </c>
      <c r="H150" s="8" t="s">
        <v>300</v>
      </c>
      <c r="I150" s="8">
        <v>5</v>
      </c>
    </row>
    <row r="151" spans="1:9" ht="47.25" customHeight="1">
      <c r="A151" s="17">
        <v>143</v>
      </c>
      <c r="B151" s="17">
        <v>143</v>
      </c>
      <c r="C151" s="3" t="s">
        <v>113</v>
      </c>
      <c r="D151" s="8" t="s">
        <v>260</v>
      </c>
      <c r="E151" s="1">
        <v>6</v>
      </c>
      <c r="F151" s="17">
        <v>0.7</v>
      </c>
      <c r="G151" s="17">
        <f t="shared" si="2"/>
        <v>4.199999999999999</v>
      </c>
      <c r="H151" s="8" t="s">
        <v>300</v>
      </c>
      <c r="I151" s="8">
        <v>10</v>
      </c>
    </row>
    <row r="152" spans="1:9" ht="47.25" customHeight="1">
      <c r="A152" s="17">
        <v>144</v>
      </c>
      <c r="B152" s="17">
        <v>144</v>
      </c>
      <c r="C152" s="3" t="s">
        <v>233</v>
      </c>
      <c r="D152" s="8" t="s">
        <v>260</v>
      </c>
      <c r="E152" s="1">
        <v>3</v>
      </c>
      <c r="F152" s="17">
        <v>0.64</v>
      </c>
      <c r="G152" s="17">
        <f t="shared" si="2"/>
        <v>1.92</v>
      </c>
      <c r="H152" s="8" t="s">
        <v>295</v>
      </c>
      <c r="I152" s="8" t="s">
        <v>331</v>
      </c>
    </row>
    <row r="153" spans="1:9" ht="39" customHeight="1">
      <c r="A153" s="17">
        <v>145</v>
      </c>
      <c r="B153" s="17">
        <v>145</v>
      </c>
      <c r="C153" s="3" t="s">
        <v>115</v>
      </c>
      <c r="D153" s="8" t="s">
        <v>310</v>
      </c>
      <c r="E153" s="1">
        <v>2</v>
      </c>
      <c r="F153" s="17">
        <v>0.7</v>
      </c>
      <c r="G153" s="17">
        <f t="shared" si="2"/>
        <v>1.4</v>
      </c>
      <c r="H153" s="8" t="s">
        <v>300</v>
      </c>
      <c r="I153" s="8">
        <v>23</v>
      </c>
    </row>
    <row r="154" spans="1:9" ht="51.75" customHeight="1">
      <c r="A154" s="17">
        <v>146</v>
      </c>
      <c r="B154" s="17">
        <v>146</v>
      </c>
      <c r="C154" s="3" t="s">
        <v>117</v>
      </c>
      <c r="D154" s="8" t="s">
        <v>260</v>
      </c>
      <c r="E154" s="1">
        <v>2</v>
      </c>
      <c r="F154" s="17">
        <v>0.7</v>
      </c>
      <c r="G154" s="17">
        <f t="shared" si="2"/>
        <v>1.4</v>
      </c>
      <c r="H154" s="8" t="s">
        <v>301</v>
      </c>
      <c r="I154" s="8" t="s">
        <v>193</v>
      </c>
    </row>
    <row r="155" spans="1:9" ht="49.5" customHeight="1">
      <c r="A155" s="17">
        <v>147</v>
      </c>
      <c r="B155" s="17">
        <v>147</v>
      </c>
      <c r="C155" s="3" t="s">
        <v>234</v>
      </c>
      <c r="D155" s="8" t="s">
        <v>260</v>
      </c>
      <c r="E155" s="1">
        <v>2</v>
      </c>
      <c r="F155" s="17">
        <v>0.7</v>
      </c>
      <c r="G155" s="17">
        <f t="shared" si="2"/>
        <v>1.4</v>
      </c>
      <c r="H155" s="8" t="s">
        <v>300</v>
      </c>
      <c r="I155" s="8" t="s">
        <v>309</v>
      </c>
    </row>
    <row r="156" spans="1:9" ht="30">
      <c r="A156" s="17">
        <v>148</v>
      </c>
      <c r="B156" s="17">
        <v>148</v>
      </c>
      <c r="C156" s="3" t="s">
        <v>116</v>
      </c>
      <c r="D156" s="8" t="s">
        <v>310</v>
      </c>
      <c r="E156" s="1">
        <v>1</v>
      </c>
      <c r="F156" s="17">
        <v>0.7</v>
      </c>
      <c r="G156" s="17">
        <f t="shared" si="2"/>
        <v>0.7</v>
      </c>
      <c r="H156" s="8" t="s">
        <v>300</v>
      </c>
      <c r="I156" s="8">
        <v>1</v>
      </c>
    </row>
    <row r="157" spans="1:9" ht="45">
      <c r="A157" s="17">
        <v>149</v>
      </c>
      <c r="B157" s="17">
        <v>149</v>
      </c>
      <c r="C157" s="13" t="s">
        <v>118</v>
      </c>
      <c r="D157" s="8" t="s">
        <v>260</v>
      </c>
      <c r="E157" s="1">
        <v>5</v>
      </c>
      <c r="F157" s="17">
        <v>0.75</v>
      </c>
      <c r="G157" s="17">
        <f t="shared" si="2"/>
        <v>3.75</v>
      </c>
      <c r="H157" s="8" t="s">
        <v>140</v>
      </c>
      <c r="I157" s="8" t="s">
        <v>194</v>
      </c>
    </row>
    <row r="158" spans="1:9" ht="45">
      <c r="A158" s="17">
        <v>150</v>
      </c>
      <c r="B158" s="17">
        <v>150</v>
      </c>
      <c r="C158" s="13" t="s">
        <v>119</v>
      </c>
      <c r="D158" s="8" t="s">
        <v>260</v>
      </c>
      <c r="E158" s="1">
        <v>5</v>
      </c>
      <c r="F158" s="17">
        <v>0.75</v>
      </c>
      <c r="G158" s="17">
        <f t="shared" si="2"/>
        <v>3.75</v>
      </c>
      <c r="H158" s="8" t="s">
        <v>140</v>
      </c>
      <c r="I158" s="8" t="s">
        <v>195</v>
      </c>
    </row>
    <row r="159" spans="1:9" ht="45">
      <c r="A159" s="17">
        <v>151</v>
      </c>
      <c r="B159" s="17">
        <v>151</v>
      </c>
      <c r="C159" s="13" t="s">
        <v>120</v>
      </c>
      <c r="D159" s="8" t="s">
        <v>260</v>
      </c>
      <c r="E159" s="1">
        <v>5</v>
      </c>
      <c r="F159" s="17">
        <v>0.75</v>
      </c>
      <c r="G159" s="17">
        <f t="shared" si="2"/>
        <v>3.75</v>
      </c>
      <c r="H159" s="8" t="s">
        <v>140</v>
      </c>
      <c r="I159" s="8" t="s">
        <v>196</v>
      </c>
    </row>
    <row r="160" spans="1:9" ht="47.25" customHeight="1">
      <c r="A160" s="17">
        <v>152</v>
      </c>
      <c r="B160" s="17">
        <v>152</v>
      </c>
      <c r="C160" s="13" t="s">
        <v>121</v>
      </c>
      <c r="D160" s="8" t="s">
        <v>260</v>
      </c>
      <c r="E160" s="1">
        <v>5</v>
      </c>
      <c r="F160" s="17">
        <v>0.75</v>
      </c>
      <c r="G160" s="17">
        <f t="shared" si="2"/>
        <v>3.75</v>
      </c>
      <c r="H160" s="8" t="s">
        <v>140</v>
      </c>
      <c r="I160" s="8" t="s">
        <v>197</v>
      </c>
    </row>
    <row r="161" spans="1:9" ht="122.25" customHeight="1">
      <c r="A161" s="17">
        <v>153</v>
      </c>
      <c r="B161" s="17">
        <v>153</v>
      </c>
      <c r="C161" s="15" t="s">
        <v>238</v>
      </c>
      <c r="D161" s="8" t="s">
        <v>260</v>
      </c>
      <c r="E161" s="1">
        <v>5</v>
      </c>
      <c r="F161" s="22">
        <v>0.8</v>
      </c>
      <c r="G161" s="17">
        <f t="shared" si="2"/>
        <v>4</v>
      </c>
      <c r="H161" s="8" t="s">
        <v>311</v>
      </c>
      <c r="I161" s="8" t="s">
        <v>241</v>
      </c>
    </row>
    <row r="162" spans="1:11" ht="79.5" customHeight="1">
      <c r="A162" s="17">
        <v>154</v>
      </c>
      <c r="B162" s="17">
        <v>154</v>
      </c>
      <c r="C162" s="15" t="s">
        <v>239</v>
      </c>
      <c r="D162" s="8" t="s">
        <v>260</v>
      </c>
      <c r="E162" s="1">
        <v>5</v>
      </c>
      <c r="F162" s="22">
        <v>0.8</v>
      </c>
      <c r="G162" s="17">
        <f t="shared" si="2"/>
        <v>4</v>
      </c>
      <c r="H162" s="8" t="s">
        <v>311</v>
      </c>
      <c r="I162" s="8" t="s">
        <v>242</v>
      </c>
      <c r="J162" s="12"/>
      <c r="K162" s="12"/>
    </row>
    <row r="163" spans="1:11" ht="60">
      <c r="A163" s="17">
        <v>155</v>
      </c>
      <c r="B163" s="17">
        <v>155</v>
      </c>
      <c r="C163" s="15" t="s">
        <v>240</v>
      </c>
      <c r="D163" s="8" t="s">
        <v>260</v>
      </c>
      <c r="E163" s="1">
        <v>5</v>
      </c>
      <c r="F163" s="22">
        <v>0.8</v>
      </c>
      <c r="G163" s="17">
        <f t="shared" si="2"/>
        <v>4</v>
      </c>
      <c r="H163" s="8" t="s">
        <v>311</v>
      </c>
      <c r="I163" s="8" t="s">
        <v>243</v>
      </c>
      <c r="J163" s="12"/>
      <c r="K163" s="12"/>
    </row>
    <row r="164" spans="1:11" ht="64.5" customHeight="1">
      <c r="A164" s="17">
        <v>156</v>
      </c>
      <c r="B164" s="17">
        <v>156</v>
      </c>
      <c r="C164" s="15" t="s">
        <v>270</v>
      </c>
      <c r="D164" s="8" t="s">
        <v>260</v>
      </c>
      <c r="E164" s="1">
        <v>2</v>
      </c>
      <c r="F164" s="17">
        <v>0.64</v>
      </c>
      <c r="G164" s="17">
        <f t="shared" si="2"/>
        <v>1.28</v>
      </c>
      <c r="H164" s="8" t="s">
        <v>329</v>
      </c>
      <c r="I164" s="8" t="s">
        <v>328</v>
      </c>
      <c r="J164" s="12"/>
      <c r="K164" s="12"/>
    </row>
    <row r="165" spans="1:11" ht="45">
      <c r="A165" s="17">
        <v>157</v>
      </c>
      <c r="B165" s="17">
        <v>157</v>
      </c>
      <c r="C165" s="17" t="s">
        <v>272</v>
      </c>
      <c r="D165" s="8" t="s">
        <v>260</v>
      </c>
      <c r="E165" s="1">
        <v>3</v>
      </c>
      <c r="F165" s="17">
        <v>0.64</v>
      </c>
      <c r="G165" s="17">
        <f t="shared" si="2"/>
        <v>1.92</v>
      </c>
      <c r="H165" s="20" t="s">
        <v>271</v>
      </c>
      <c r="I165" s="8" t="s">
        <v>273</v>
      </c>
      <c r="J165" s="12"/>
      <c r="K165" s="12"/>
    </row>
    <row r="166" spans="1:11" ht="105">
      <c r="A166" s="17">
        <v>158</v>
      </c>
      <c r="B166" s="17">
        <v>158</v>
      </c>
      <c r="C166" s="15" t="s">
        <v>274</v>
      </c>
      <c r="D166" s="8" t="s">
        <v>260</v>
      </c>
      <c r="E166" s="1">
        <v>3</v>
      </c>
      <c r="F166" s="17">
        <v>0.64</v>
      </c>
      <c r="G166" s="17">
        <f t="shared" si="2"/>
        <v>1.92</v>
      </c>
      <c r="H166" s="8" t="s">
        <v>325</v>
      </c>
      <c r="I166" s="8" t="s">
        <v>326</v>
      </c>
      <c r="J166" s="12"/>
      <c r="K166" s="12"/>
    </row>
    <row r="167" spans="1:11" ht="45">
      <c r="A167" s="17">
        <v>159</v>
      </c>
      <c r="B167" s="17">
        <v>159</v>
      </c>
      <c r="C167" s="15" t="s">
        <v>276</v>
      </c>
      <c r="D167" s="8" t="s">
        <v>277</v>
      </c>
      <c r="E167" s="1">
        <v>1</v>
      </c>
      <c r="F167" s="17">
        <v>1.1</v>
      </c>
      <c r="G167" s="17">
        <f t="shared" si="2"/>
        <v>1.1</v>
      </c>
      <c r="H167" s="8" t="s">
        <v>275</v>
      </c>
      <c r="I167" s="8" t="s">
        <v>327</v>
      </c>
      <c r="J167" s="12"/>
      <c r="K167" s="12"/>
    </row>
    <row r="168" spans="1:11" ht="60">
      <c r="A168" s="17">
        <v>160</v>
      </c>
      <c r="B168" s="17">
        <v>160</v>
      </c>
      <c r="C168" s="29" t="s">
        <v>323</v>
      </c>
      <c r="D168" s="8" t="s">
        <v>279</v>
      </c>
      <c r="E168" s="1">
        <v>3</v>
      </c>
      <c r="F168" s="17">
        <v>0.64</v>
      </c>
      <c r="G168" s="17">
        <f t="shared" si="2"/>
        <v>1.92</v>
      </c>
      <c r="H168" s="54" t="s">
        <v>278</v>
      </c>
      <c r="I168" s="8" t="s">
        <v>285</v>
      </c>
      <c r="J168" s="12"/>
      <c r="K168" s="12"/>
    </row>
    <row r="169" spans="1:11" ht="45">
      <c r="A169" s="17">
        <v>161</v>
      </c>
      <c r="B169" s="17">
        <v>161</v>
      </c>
      <c r="C169" s="29" t="s">
        <v>294</v>
      </c>
      <c r="D169" s="8" t="s">
        <v>280</v>
      </c>
      <c r="E169" s="1">
        <v>3</v>
      </c>
      <c r="F169" s="17">
        <v>0.64</v>
      </c>
      <c r="G169" s="17">
        <f t="shared" si="2"/>
        <v>1.92</v>
      </c>
      <c r="H169" s="55"/>
      <c r="I169" s="8" t="s">
        <v>286</v>
      </c>
      <c r="J169" s="12"/>
      <c r="K169" s="12"/>
    </row>
    <row r="170" spans="1:11" ht="45">
      <c r="A170" s="17">
        <v>162</v>
      </c>
      <c r="B170" s="17">
        <v>162</v>
      </c>
      <c r="C170" s="30" t="s">
        <v>324</v>
      </c>
      <c r="D170" s="8" t="s">
        <v>281</v>
      </c>
      <c r="E170" s="17">
        <v>3</v>
      </c>
      <c r="F170" s="17">
        <v>0.64</v>
      </c>
      <c r="G170" s="17">
        <f t="shared" si="2"/>
        <v>1.92</v>
      </c>
      <c r="H170" s="28" t="s">
        <v>282</v>
      </c>
      <c r="I170" s="8" t="s">
        <v>283</v>
      </c>
      <c r="J170" s="12"/>
      <c r="K170" s="12"/>
    </row>
    <row r="171" spans="1:11" ht="45">
      <c r="A171" s="17">
        <v>163</v>
      </c>
      <c r="B171" s="17">
        <v>163</v>
      </c>
      <c r="C171" s="30" t="s">
        <v>320</v>
      </c>
      <c r="D171" s="8" t="s">
        <v>292</v>
      </c>
      <c r="E171" s="17">
        <v>2</v>
      </c>
      <c r="F171" s="17">
        <v>0.64</v>
      </c>
      <c r="G171" s="17">
        <f t="shared" si="2"/>
        <v>1.28</v>
      </c>
      <c r="H171" s="28" t="s">
        <v>284</v>
      </c>
      <c r="I171" s="8" t="s">
        <v>287</v>
      </c>
      <c r="J171" s="12"/>
      <c r="K171" s="12"/>
    </row>
    <row r="172" spans="1:11" ht="60">
      <c r="A172" s="17">
        <v>164</v>
      </c>
      <c r="B172" s="17">
        <v>164</v>
      </c>
      <c r="C172" s="24" t="s">
        <v>330</v>
      </c>
      <c r="D172" s="8" t="s">
        <v>293</v>
      </c>
      <c r="E172" s="17">
        <v>1</v>
      </c>
      <c r="F172" s="17">
        <v>0.7</v>
      </c>
      <c r="G172" s="17">
        <f t="shared" si="2"/>
        <v>0.7</v>
      </c>
      <c r="H172" s="8" t="s">
        <v>295</v>
      </c>
      <c r="I172" s="8" t="s">
        <v>332</v>
      </c>
      <c r="J172" s="12"/>
      <c r="K172" s="12"/>
    </row>
    <row r="173" spans="1:11" ht="60">
      <c r="A173" s="17">
        <v>165</v>
      </c>
      <c r="B173" s="17">
        <v>165</v>
      </c>
      <c r="C173" s="24" t="s">
        <v>289</v>
      </c>
      <c r="D173" s="8" t="s">
        <v>290</v>
      </c>
      <c r="E173" s="17">
        <v>2</v>
      </c>
      <c r="F173" s="17">
        <v>0.64</v>
      </c>
      <c r="G173" s="17">
        <f t="shared" si="2"/>
        <v>1.28</v>
      </c>
      <c r="H173" s="54" t="s">
        <v>288</v>
      </c>
      <c r="I173" s="8" t="s">
        <v>333</v>
      </c>
      <c r="J173" s="12"/>
      <c r="K173" s="12"/>
    </row>
    <row r="174" spans="1:11" ht="75">
      <c r="A174" s="17">
        <v>166</v>
      </c>
      <c r="B174" s="17">
        <v>166</v>
      </c>
      <c r="C174" s="24" t="s">
        <v>334</v>
      </c>
      <c r="D174" s="8" t="s">
        <v>291</v>
      </c>
      <c r="E174" s="17">
        <v>1</v>
      </c>
      <c r="F174" s="17">
        <v>0.64</v>
      </c>
      <c r="G174" s="17">
        <f t="shared" si="2"/>
        <v>0.64</v>
      </c>
      <c r="H174" s="55"/>
      <c r="I174" s="8" t="s">
        <v>335</v>
      </c>
      <c r="J174" s="12"/>
      <c r="K174" s="12"/>
    </row>
    <row r="175" spans="1:11" ht="45">
      <c r="A175" s="23">
        <v>167</v>
      </c>
      <c r="B175" s="17">
        <v>167</v>
      </c>
      <c r="C175" s="24" t="s">
        <v>322</v>
      </c>
      <c r="D175" s="8" t="s">
        <v>297</v>
      </c>
      <c r="E175" s="17">
        <v>3</v>
      </c>
      <c r="F175" s="17">
        <v>0.75</v>
      </c>
      <c r="G175" s="17">
        <f t="shared" si="2"/>
        <v>2.25</v>
      </c>
      <c r="H175" s="8" t="s">
        <v>296</v>
      </c>
      <c r="I175" s="8" t="s">
        <v>336</v>
      </c>
      <c r="J175" s="12"/>
      <c r="K175" s="12"/>
    </row>
    <row r="176" spans="1:11" ht="50.25" customHeight="1">
      <c r="A176" s="17">
        <v>168</v>
      </c>
      <c r="B176" s="17">
        <v>168</v>
      </c>
      <c r="C176" s="24" t="s">
        <v>337</v>
      </c>
      <c r="D176" s="8" t="s">
        <v>338</v>
      </c>
      <c r="E176" s="17">
        <v>1</v>
      </c>
      <c r="F176" s="17">
        <v>1.1</v>
      </c>
      <c r="G176" s="17">
        <f t="shared" si="2"/>
        <v>1.1</v>
      </c>
      <c r="H176" s="64" t="s">
        <v>339</v>
      </c>
      <c r="I176" s="8" t="s">
        <v>376</v>
      </c>
      <c r="J176" s="12"/>
      <c r="K176" s="12"/>
    </row>
    <row r="177" spans="1:11" ht="45">
      <c r="A177" s="23">
        <v>169</v>
      </c>
      <c r="B177" s="17">
        <v>169</v>
      </c>
      <c r="C177" s="24" t="s">
        <v>340</v>
      </c>
      <c r="D177" s="8" t="s">
        <v>341</v>
      </c>
      <c r="E177" s="17">
        <v>1</v>
      </c>
      <c r="F177" s="17">
        <v>0.75</v>
      </c>
      <c r="G177" s="17">
        <f t="shared" si="2"/>
        <v>0.75</v>
      </c>
      <c r="H177" s="66"/>
      <c r="I177" s="8" t="s">
        <v>342</v>
      </c>
      <c r="J177" s="12"/>
      <c r="K177" s="12"/>
    </row>
    <row r="178" spans="1:11" ht="60">
      <c r="A178" s="17">
        <v>170</v>
      </c>
      <c r="B178" s="23">
        <v>170</v>
      </c>
      <c r="C178" s="36" t="s">
        <v>343</v>
      </c>
      <c r="D178" s="32" t="s">
        <v>344</v>
      </c>
      <c r="E178" s="23">
        <v>3</v>
      </c>
      <c r="F178" s="23">
        <v>0.64</v>
      </c>
      <c r="G178" s="23">
        <f t="shared" si="2"/>
        <v>1.92</v>
      </c>
      <c r="H178" s="32" t="s">
        <v>345</v>
      </c>
      <c r="I178" s="32" t="s">
        <v>346</v>
      </c>
      <c r="J178" s="12"/>
      <c r="K178" s="12"/>
    </row>
    <row r="179" spans="1:11" ht="60" customHeight="1">
      <c r="A179" s="34">
        <v>171</v>
      </c>
      <c r="B179" s="8">
        <v>171</v>
      </c>
      <c r="C179" s="39" t="s">
        <v>389</v>
      </c>
      <c r="D179" s="8" t="s">
        <v>388</v>
      </c>
      <c r="E179" s="17">
        <v>4</v>
      </c>
      <c r="F179" s="17">
        <v>0.75</v>
      </c>
      <c r="G179" s="8">
        <v>3</v>
      </c>
      <c r="H179" s="64" t="s">
        <v>347</v>
      </c>
      <c r="I179" s="40" t="s">
        <v>390</v>
      </c>
      <c r="J179" s="12"/>
      <c r="K179" s="12"/>
    </row>
    <row r="180" spans="1:11" ht="45">
      <c r="A180" s="35">
        <v>172</v>
      </c>
      <c r="B180" s="8">
        <v>172</v>
      </c>
      <c r="C180" s="39" t="s">
        <v>348</v>
      </c>
      <c r="D180" s="8" t="s">
        <v>391</v>
      </c>
      <c r="E180" s="17">
        <v>2</v>
      </c>
      <c r="F180" s="17">
        <v>0.75</v>
      </c>
      <c r="G180" s="8">
        <v>1.5</v>
      </c>
      <c r="H180" s="65"/>
      <c r="I180" s="40" t="s">
        <v>349</v>
      </c>
      <c r="J180" s="12"/>
      <c r="K180" s="12"/>
    </row>
    <row r="181" spans="1:11" ht="75">
      <c r="A181" s="17">
        <v>173</v>
      </c>
      <c r="B181" s="37">
        <v>173</v>
      </c>
      <c r="C181" s="38" t="s">
        <v>350</v>
      </c>
      <c r="D181" s="8" t="s">
        <v>478</v>
      </c>
      <c r="E181" s="17">
        <v>2</v>
      </c>
      <c r="F181" s="17">
        <v>0.7</v>
      </c>
      <c r="G181" s="17">
        <f>E181*F181</f>
        <v>1.4</v>
      </c>
      <c r="H181" s="8" t="s">
        <v>479</v>
      </c>
      <c r="I181" s="33" t="s">
        <v>351</v>
      </c>
      <c r="J181" s="12"/>
      <c r="K181" s="12"/>
    </row>
    <row r="182" spans="1:11" ht="45">
      <c r="A182" s="17">
        <v>174</v>
      </c>
      <c r="B182" s="17">
        <v>174</v>
      </c>
      <c r="C182" s="24" t="s">
        <v>352</v>
      </c>
      <c r="D182" s="8" t="s">
        <v>353</v>
      </c>
      <c r="E182" s="17">
        <v>1</v>
      </c>
      <c r="F182" s="17">
        <v>0.75</v>
      </c>
      <c r="G182" s="17">
        <f t="shared" si="2"/>
        <v>0.75</v>
      </c>
      <c r="H182" s="8" t="s">
        <v>354</v>
      </c>
      <c r="I182" s="8" t="s">
        <v>355</v>
      </c>
      <c r="J182" s="12"/>
      <c r="K182" s="12"/>
    </row>
    <row r="183" spans="1:11" ht="45">
      <c r="A183" s="23">
        <v>175</v>
      </c>
      <c r="B183" s="17">
        <v>175</v>
      </c>
      <c r="C183" s="24" t="s">
        <v>356</v>
      </c>
      <c r="D183" s="8" t="s">
        <v>353</v>
      </c>
      <c r="E183" s="17">
        <v>1</v>
      </c>
      <c r="F183" s="17">
        <v>0.64</v>
      </c>
      <c r="G183" s="17">
        <f t="shared" si="2"/>
        <v>0.64</v>
      </c>
      <c r="H183" s="8" t="s">
        <v>357</v>
      </c>
      <c r="I183" s="8" t="s">
        <v>358</v>
      </c>
      <c r="J183" s="12"/>
      <c r="K183" s="12"/>
    </row>
    <row r="184" spans="1:11" ht="45">
      <c r="A184" s="23">
        <v>176</v>
      </c>
      <c r="B184" s="17">
        <v>176</v>
      </c>
      <c r="C184" s="24" t="s">
        <v>359</v>
      </c>
      <c r="D184" s="8" t="s">
        <v>360</v>
      </c>
      <c r="E184" s="17">
        <v>1</v>
      </c>
      <c r="F184" s="17">
        <v>1</v>
      </c>
      <c r="G184" s="17">
        <f t="shared" si="2"/>
        <v>1</v>
      </c>
      <c r="H184" s="8" t="s">
        <v>361</v>
      </c>
      <c r="I184" s="8" t="s">
        <v>362</v>
      </c>
      <c r="J184" s="12"/>
      <c r="K184" s="12"/>
    </row>
    <row r="185" spans="1:11" ht="45">
      <c r="A185" s="17">
        <v>177</v>
      </c>
      <c r="B185" s="17">
        <v>177</v>
      </c>
      <c r="C185" s="24" t="s">
        <v>363</v>
      </c>
      <c r="D185" s="8" t="s">
        <v>353</v>
      </c>
      <c r="E185" s="17">
        <v>1</v>
      </c>
      <c r="F185" s="17">
        <v>0.7</v>
      </c>
      <c r="G185" s="17">
        <f t="shared" si="2"/>
        <v>0.7</v>
      </c>
      <c r="H185" s="8" t="s">
        <v>364</v>
      </c>
      <c r="I185" s="8" t="s">
        <v>365</v>
      </c>
      <c r="J185" s="12"/>
      <c r="K185" s="12"/>
    </row>
    <row r="186" spans="1:11" ht="45">
      <c r="A186" s="17">
        <v>178</v>
      </c>
      <c r="B186" s="17">
        <v>178</v>
      </c>
      <c r="C186" s="24" t="s">
        <v>366</v>
      </c>
      <c r="D186" s="8" t="s">
        <v>367</v>
      </c>
      <c r="E186" s="17">
        <v>1</v>
      </c>
      <c r="F186" s="17">
        <v>0.5</v>
      </c>
      <c r="G186" s="17">
        <f t="shared" si="2"/>
        <v>0.5</v>
      </c>
      <c r="H186" s="8" t="s">
        <v>368</v>
      </c>
      <c r="I186" s="8" t="s">
        <v>369</v>
      </c>
      <c r="J186" s="12"/>
      <c r="K186" s="12"/>
    </row>
    <row r="187" spans="1:11" ht="45">
      <c r="A187" s="17">
        <v>179</v>
      </c>
      <c r="B187" s="17">
        <v>179</v>
      </c>
      <c r="C187" s="24" t="s">
        <v>370</v>
      </c>
      <c r="D187" s="8" t="s">
        <v>353</v>
      </c>
      <c r="E187" s="17">
        <v>1</v>
      </c>
      <c r="F187" s="17">
        <v>0.7</v>
      </c>
      <c r="G187" s="17">
        <f t="shared" si="2"/>
        <v>0.7</v>
      </c>
      <c r="H187" s="8" t="s">
        <v>371</v>
      </c>
      <c r="I187" s="8" t="s">
        <v>372</v>
      </c>
      <c r="J187" s="12"/>
      <c r="K187" s="12"/>
    </row>
    <row r="188" spans="1:11" ht="45">
      <c r="A188" s="17">
        <v>180</v>
      </c>
      <c r="B188" s="17">
        <v>180</v>
      </c>
      <c r="C188" s="24" t="s">
        <v>373</v>
      </c>
      <c r="D188" s="8" t="s">
        <v>360</v>
      </c>
      <c r="E188" s="17">
        <v>1</v>
      </c>
      <c r="F188" s="17">
        <v>0.8</v>
      </c>
      <c r="G188" s="17">
        <f t="shared" si="2"/>
        <v>0.8</v>
      </c>
      <c r="H188" s="8" t="s">
        <v>374</v>
      </c>
      <c r="I188" s="8" t="s">
        <v>375</v>
      </c>
      <c r="J188" s="12"/>
      <c r="K188" s="12"/>
    </row>
    <row r="189" spans="1:11" ht="45">
      <c r="A189" s="17">
        <v>181</v>
      </c>
      <c r="B189" s="31">
        <v>181</v>
      </c>
      <c r="C189" s="24" t="s">
        <v>377</v>
      </c>
      <c r="D189" s="8" t="s">
        <v>386</v>
      </c>
      <c r="E189" s="17">
        <v>1</v>
      </c>
      <c r="F189" s="17">
        <v>0.7</v>
      </c>
      <c r="G189" s="17">
        <f aca="true" t="shared" si="3" ref="G189:G194">E189*F189</f>
        <v>0.7</v>
      </c>
      <c r="H189" s="8" t="s">
        <v>378</v>
      </c>
      <c r="I189" s="8" t="s">
        <v>379</v>
      </c>
      <c r="J189" s="12"/>
      <c r="K189" s="12"/>
    </row>
    <row r="190" spans="1:11" ht="45">
      <c r="A190" s="17">
        <v>182</v>
      </c>
      <c r="B190" s="17">
        <v>182</v>
      </c>
      <c r="C190" s="24" t="s">
        <v>380</v>
      </c>
      <c r="D190" s="8" t="s">
        <v>387</v>
      </c>
      <c r="E190" s="17">
        <v>1</v>
      </c>
      <c r="F190" s="17">
        <v>0.65</v>
      </c>
      <c r="G190" s="17">
        <f t="shared" si="3"/>
        <v>0.65</v>
      </c>
      <c r="H190" s="8" t="s">
        <v>381</v>
      </c>
      <c r="I190" s="8" t="s">
        <v>382</v>
      </c>
      <c r="J190" s="12"/>
      <c r="K190" s="12"/>
    </row>
    <row r="191" spans="1:11" ht="45">
      <c r="A191" s="17">
        <v>183</v>
      </c>
      <c r="B191" s="31">
        <v>183</v>
      </c>
      <c r="C191" s="24" t="s">
        <v>383</v>
      </c>
      <c r="D191" s="8" t="s">
        <v>387</v>
      </c>
      <c r="E191" s="17">
        <v>1</v>
      </c>
      <c r="F191" s="17">
        <v>0.8</v>
      </c>
      <c r="G191" s="17">
        <f t="shared" si="3"/>
        <v>0.8</v>
      </c>
      <c r="H191" s="8" t="s">
        <v>384</v>
      </c>
      <c r="I191" s="8" t="s">
        <v>385</v>
      </c>
      <c r="J191" s="12"/>
      <c r="K191" s="12"/>
    </row>
    <row r="192" spans="1:11" ht="45">
      <c r="A192" s="17">
        <v>184</v>
      </c>
      <c r="B192" s="17">
        <v>184</v>
      </c>
      <c r="C192" s="24" t="s">
        <v>399</v>
      </c>
      <c r="D192" s="8" t="s">
        <v>397</v>
      </c>
      <c r="E192" s="17">
        <v>1</v>
      </c>
      <c r="F192" s="17">
        <v>0.7</v>
      </c>
      <c r="G192" s="17">
        <f t="shared" si="3"/>
        <v>0.7</v>
      </c>
      <c r="H192" s="8" t="s">
        <v>398</v>
      </c>
      <c r="I192" s="8" t="s">
        <v>400</v>
      </c>
      <c r="J192" s="12"/>
      <c r="K192" s="12"/>
    </row>
    <row r="193" spans="1:11" ht="45">
      <c r="A193" s="17">
        <v>185</v>
      </c>
      <c r="B193" s="31">
        <v>185</v>
      </c>
      <c r="C193" s="24" t="s">
        <v>392</v>
      </c>
      <c r="D193" s="8" t="s">
        <v>386</v>
      </c>
      <c r="E193" s="17">
        <v>1</v>
      </c>
      <c r="F193" s="17">
        <v>0.64</v>
      </c>
      <c r="G193" s="17">
        <f t="shared" si="3"/>
        <v>0.64</v>
      </c>
      <c r="H193" s="41" t="s">
        <v>393</v>
      </c>
      <c r="I193" s="8" t="s">
        <v>394</v>
      </c>
      <c r="J193" s="12"/>
      <c r="K193" s="12"/>
    </row>
    <row r="194" spans="1:11" ht="45">
      <c r="A194" s="17">
        <v>186</v>
      </c>
      <c r="B194" s="17">
        <v>186</v>
      </c>
      <c r="C194" s="24" t="s">
        <v>395</v>
      </c>
      <c r="D194" s="8" t="s">
        <v>396</v>
      </c>
      <c r="E194" s="17">
        <v>1</v>
      </c>
      <c r="F194" s="17">
        <v>0.8</v>
      </c>
      <c r="G194" s="17">
        <f t="shared" si="3"/>
        <v>0.8</v>
      </c>
      <c r="H194" s="41" t="s">
        <v>401</v>
      </c>
      <c r="I194" s="8" t="s">
        <v>402</v>
      </c>
      <c r="J194" s="12"/>
      <c r="K194" s="12"/>
    </row>
    <row r="195" spans="1:11" ht="180">
      <c r="A195" s="17">
        <v>187</v>
      </c>
      <c r="B195" s="47">
        <v>187</v>
      </c>
      <c r="C195" s="1" t="s">
        <v>403</v>
      </c>
      <c r="D195" s="4" t="s">
        <v>496</v>
      </c>
      <c r="E195" s="1">
        <v>3</v>
      </c>
      <c r="F195" s="1">
        <v>0.36</v>
      </c>
      <c r="G195" s="1">
        <f aca="true" t="shared" si="4" ref="G195:G201">E195*F195</f>
        <v>1.08</v>
      </c>
      <c r="H195" s="4" t="s">
        <v>457</v>
      </c>
      <c r="I195" s="4" t="s">
        <v>404</v>
      </c>
      <c r="J195" s="12"/>
      <c r="K195" s="12"/>
    </row>
    <row r="196" spans="1:11" ht="60">
      <c r="A196" s="17">
        <v>188</v>
      </c>
      <c r="B196" s="17">
        <v>188</v>
      </c>
      <c r="C196" s="8" t="s">
        <v>406</v>
      </c>
      <c r="D196" s="8" t="s">
        <v>387</v>
      </c>
      <c r="E196" s="17">
        <v>1</v>
      </c>
      <c r="F196" s="17">
        <v>0.7</v>
      </c>
      <c r="G196" s="17">
        <f t="shared" si="4"/>
        <v>0.7</v>
      </c>
      <c r="H196" s="8" t="s">
        <v>405</v>
      </c>
      <c r="I196" s="8" t="s">
        <v>407</v>
      </c>
      <c r="J196" s="12"/>
      <c r="K196" s="12"/>
    </row>
    <row r="197" spans="1:11" ht="45">
      <c r="A197" s="17">
        <v>189</v>
      </c>
      <c r="B197" s="17">
        <v>189</v>
      </c>
      <c r="C197" s="41" t="s">
        <v>442</v>
      </c>
      <c r="D197" s="8" t="s">
        <v>441</v>
      </c>
      <c r="E197" s="17">
        <v>1</v>
      </c>
      <c r="F197" s="17">
        <v>0.7</v>
      </c>
      <c r="G197" s="17">
        <f t="shared" si="4"/>
        <v>0.7</v>
      </c>
      <c r="H197" s="41" t="s">
        <v>408</v>
      </c>
      <c r="I197" s="8" t="s">
        <v>409</v>
      </c>
      <c r="J197" s="12"/>
      <c r="K197" s="12"/>
    </row>
    <row r="198" spans="1:11" ht="53.25" customHeight="1">
      <c r="A198" s="17">
        <v>190</v>
      </c>
      <c r="B198" s="17">
        <v>190</v>
      </c>
      <c r="C198" s="41" t="s">
        <v>412</v>
      </c>
      <c r="D198" s="41"/>
      <c r="E198" s="17">
        <v>1</v>
      </c>
      <c r="F198" s="17">
        <v>0.7</v>
      </c>
      <c r="G198" s="17">
        <f t="shared" si="4"/>
        <v>0.7</v>
      </c>
      <c r="H198" s="41" t="s">
        <v>410</v>
      </c>
      <c r="I198" s="8" t="s">
        <v>413</v>
      </c>
      <c r="J198" s="12"/>
      <c r="K198" s="12"/>
    </row>
    <row r="199" spans="1:11" ht="45">
      <c r="A199" s="17">
        <v>191</v>
      </c>
      <c r="B199" s="17">
        <v>191</v>
      </c>
      <c r="C199" s="41" t="s">
        <v>411</v>
      </c>
      <c r="D199" s="41"/>
      <c r="E199" s="17">
        <v>1</v>
      </c>
      <c r="F199" s="17">
        <v>0.7</v>
      </c>
      <c r="G199" s="17">
        <f t="shared" si="4"/>
        <v>0.7</v>
      </c>
      <c r="H199" s="41" t="s">
        <v>414</v>
      </c>
      <c r="I199" s="8" t="s">
        <v>415</v>
      </c>
      <c r="J199" s="12"/>
      <c r="K199" s="12"/>
    </row>
    <row r="200" spans="1:11" ht="45">
      <c r="A200" s="17">
        <v>192</v>
      </c>
      <c r="B200" s="17">
        <v>192</v>
      </c>
      <c r="C200" s="41" t="s">
        <v>416</v>
      </c>
      <c r="D200" s="8" t="s">
        <v>386</v>
      </c>
      <c r="E200" s="17">
        <v>1</v>
      </c>
      <c r="F200" s="17">
        <v>0.8</v>
      </c>
      <c r="G200" s="17">
        <f t="shared" si="4"/>
        <v>0.8</v>
      </c>
      <c r="H200" s="44" t="s">
        <v>417</v>
      </c>
      <c r="I200" s="8" t="s">
        <v>418</v>
      </c>
      <c r="J200" s="12"/>
      <c r="K200" s="12"/>
    </row>
    <row r="201" spans="1:11" ht="45">
      <c r="A201" s="17">
        <v>193</v>
      </c>
      <c r="B201" s="17">
        <v>193</v>
      </c>
      <c r="C201" s="41" t="s">
        <v>419</v>
      </c>
      <c r="D201" s="8" t="s">
        <v>420</v>
      </c>
      <c r="E201" s="8">
        <v>1</v>
      </c>
      <c r="F201" s="8">
        <v>0.75</v>
      </c>
      <c r="G201" s="42">
        <f t="shared" si="4"/>
        <v>0.75</v>
      </c>
      <c r="H201" s="8" t="s">
        <v>477</v>
      </c>
      <c r="I201" s="43" t="s">
        <v>423</v>
      </c>
      <c r="J201" s="12"/>
      <c r="K201" s="12"/>
    </row>
    <row r="202" spans="1:11" ht="45">
      <c r="A202" s="17">
        <v>194</v>
      </c>
      <c r="B202" s="17">
        <v>194</v>
      </c>
      <c r="C202" s="41" t="s">
        <v>421</v>
      </c>
      <c r="D202" s="8" t="s">
        <v>420</v>
      </c>
      <c r="E202" s="8">
        <v>1</v>
      </c>
      <c r="F202" s="8">
        <v>0.75</v>
      </c>
      <c r="G202" s="42">
        <f>E202*F202</f>
        <v>0.75</v>
      </c>
      <c r="H202" s="8" t="s">
        <v>477</v>
      </c>
      <c r="I202" s="43" t="s">
        <v>422</v>
      </c>
      <c r="J202" s="12"/>
      <c r="K202" s="12"/>
    </row>
    <row r="203" spans="1:11" ht="45">
      <c r="A203" s="17">
        <v>195</v>
      </c>
      <c r="B203" s="17">
        <v>195</v>
      </c>
      <c r="C203" s="41" t="s">
        <v>424</v>
      </c>
      <c r="D203" s="8" t="s">
        <v>420</v>
      </c>
      <c r="E203" s="8">
        <v>1</v>
      </c>
      <c r="F203" s="8">
        <v>0.75</v>
      </c>
      <c r="G203" s="42">
        <f aca="true" t="shared" si="5" ref="G203:G209">E203*F203</f>
        <v>0.75</v>
      </c>
      <c r="H203" s="8" t="s">
        <v>477</v>
      </c>
      <c r="I203" s="43" t="s">
        <v>425</v>
      </c>
      <c r="J203" s="12"/>
      <c r="K203" s="12"/>
    </row>
    <row r="204" spans="1:11" ht="45">
      <c r="A204" s="17">
        <v>196</v>
      </c>
      <c r="B204" s="17">
        <v>196</v>
      </c>
      <c r="C204" s="41" t="s">
        <v>426</v>
      </c>
      <c r="D204" s="8" t="s">
        <v>420</v>
      </c>
      <c r="E204" s="8">
        <v>1</v>
      </c>
      <c r="F204" s="8">
        <v>0.75</v>
      </c>
      <c r="G204" s="42">
        <f t="shared" si="5"/>
        <v>0.75</v>
      </c>
      <c r="H204" s="8" t="s">
        <v>477</v>
      </c>
      <c r="I204" s="43" t="s">
        <v>427</v>
      </c>
      <c r="J204" s="12"/>
      <c r="K204" s="12"/>
    </row>
    <row r="205" spans="1:11" ht="45">
      <c r="A205" s="17">
        <v>197</v>
      </c>
      <c r="B205" s="17">
        <v>197</v>
      </c>
      <c r="C205" s="41" t="s">
        <v>429</v>
      </c>
      <c r="D205" s="8" t="s">
        <v>420</v>
      </c>
      <c r="E205" s="8">
        <v>1</v>
      </c>
      <c r="F205" s="8">
        <v>0.75</v>
      </c>
      <c r="G205" s="42">
        <f t="shared" si="5"/>
        <v>0.75</v>
      </c>
      <c r="H205" s="8" t="s">
        <v>477</v>
      </c>
      <c r="I205" s="43" t="s">
        <v>428</v>
      </c>
      <c r="J205" s="12"/>
      <c r="K205" s="12"/>
    </row>
    <row r="206" spans="1:11" ht="45">
      <c r="A206" s="17">
        <v>198</v>
      </c>
      <c r="B206" s="17">
        <v>198</v>
      </c>
      <c r="C206" s="41" t="s">
        <v>430</v>
      </c>
      <c r="D206" s="8" t="s">
        <v>420</v>
      </c>
      <c r="E206" s="8">
        <v>1</v>
      </c>
      <c r="F206" s="8">
        <v>0.75</v>
      </c>
      <c r="G206" s="42">
        <f t="shared" si="5"/>
        <v>0.75</v>
      </c>
      <c r="H206" s="8" t="s">
        <v>477</v>
      </c>
      <c r="I206" s="43" t="s">
        <v>431</v>
      </c>
      <c r="J206" s="12"/>
      <c r="K206" s="12"/>
    </row>
    <row r="207" spans="1:11" ht="120">
      <c r="A207" s="17">
        <v>199</v>
      </c>
      <c r="B207" s="17">
        <v>199</v>
      </c>
      <c r="C207" s="8" t="s">
        <v>432</v>
      </c>
      <c r="D207" s="8" t="s">
        <v>420</v>
      </c>
      <c r="E207" s="8">
        <v>1</v>
      </c>
      <c r="F207" s="8">
        <v>0.75</v>
      </c>
      <c r="G207" s="42">
        <f t="shared" si="5"/>
        <v>0.75</v>
      </c>
      <c r="H207" s="8" t="s">
        <v>477</v>
      </c>
      <c r="I207" s="43" t="s">
        <v>433</v>
      </c>
      <c r="J207" s="12"/>
      <c r="K207" s="12"/>
    </row>
    <row r="208" spans="1:11" ht="45">
      <c r="A208" s="17">
        <v>200</v>
      </c>
      <c r="B208" s="17">
        <v>200</v>
      </c>
      <c r="C208" s="41" t="s">
        <v>434</v>
      </c>
      <c r="D208" s="8" t="s">
        <v>435</v>
      </c>
      <c r="E208" s="17">
        <v>1</v>
      </c>
      <c r="F208" s="17">
        <v>0.8</v>
      </c>
      <c r="G208" s="17">
        <f t="shared" si="5"/>
        <v>0.8</v>
      </c>
      <c r="H208" s="33" t="s">
        <v>436</v>
      </c>
      <c r="I208" s="8" t="s">
        <v>437</v>
      </c>
      <c r="J208" s="12"/>
      <c r="K208" s="12"/>
    </row>
    <row r="209" spans="1:11" ht="45">
      <c r="A209" s="17">
        <v>201</v>
      </c>
      <c r="B209" s="17">
        <v>201</v>
      </c>
      <c r="C209" s="41" t="s">
        <v>438</v>
      </c>
      <c r="D209" s="8" t="s">
        <v>386</v>
      </c>
      <c r="E209" s="17">
        <v>1</v>
      </c>
      <c r="F209" s="17">
        <v>0.64</v>
      </c>
      <c r="G209" s="17">
        <f t="shared" si="5"/>
        <v>0.64</v>
      </c>
      <c r="H209" s="41" t="s">
        <v>439</v>
      </c>
      <c r="I209" s="8" t="s">
        <v>440</v>
      </c>
      <c r="J209" s="12"/>
      <c r="K209" s="12"/>
    </row>
    <row r="210" spans="1:11" ht="45">
      <c r="A210" s="17">
        <v>202</v>
      </c>
      <c r="B210" s="17">
        <v>202</v>
      </c>
      <c r="C210" s="41" t="s">
        <v>445</v>
      </c>
      <c r="D210" s="8" t="s">
        <v>386</v>
      </c>
      <c r="E210" s="17">
        <v>1</v>
      </c>
      <c r="F210" s="17">
        <v>0.75</v>
      </c>
      <c r="G210" s="17">
        <f aca="true" t="shared" si="6" ref="G210:G219">E210*F210</f>
        <v>0.75</v>
      </c>
      <c r="H210" s="41" t="s">
        <v>443</v>
      </c>
      <c r="I210" s="8" t="s">
        <v>444</v>
      </c>
      <c r="J210" s="12"/>
      <c r="K210" s="12"/>
    </row>
    <row r="211" spans="1:11" ht="60">
      <c r="A211" s="17">
        <v>203</v>
      </c>
      <c r="B211" s="17">
        <v>203</v>
      </c>
      <c r="C211" s="8" t="s">
        <v>447</v>
      </c>
      <c r="D211" s="8" t="s">
        <v>386</v>
      </c>
      <c r="E211" s="17">
        <v>1</v>
      </c>
      <c r="F211" s="17">
        <v>0.7</v>
      </c>
      <c r="G211" s="17">
        <f t="shared" si="6"/>
        <v>0.7</v>
      </c>
      <c r="H211" s="8" t="s">
        <v>446</v>
      </c>
      <c r="I211" s="8" t="s">
        <v>448</v>
      </c>
      <c r="J211" s="12"/>
      <c r="K211" s="12"/>
    </row>
    <row r="212" spans="1:11" ht="53.25" customHeight="1">
      <c r="A212" s="62">
        <v>204</v>
      </c>
      <c r="B212" s="62">
        <v>204</v>
      </c>
      <c r="C212" s="54" t="s">
        <v>451</v>
      </c>
      <c r="D212" s="54" t="s">
        <v>449</v>
      </c>
      <c r="E212" s="17">
        <v>1</v>
      </c>
      <c r="F212" s="17">
        <v>1.1</v>
      </c>
      <c r="G212" s="17">
        <f t="shared" si="6"/>
        <v>1.1</v>
      </c>
      <c r="H212" s="54" t="s">
        <v>450</v>
      </c>
      <c r="I212" s="54" t="s">
        <v>454</v>
      </c>
      <c r="J212" s="12"/>
      <c r="K212" s="12"/>
    </row>
    <row r="213" spans="1:11" ht="45.75" customHeight="1">
      <c r="A213" s="63"/>
      <c r="B213" s="63"/>
      <c r="C213" s="57"/>
      <c r="D213" s="58"/>
      <c r="E213" s="17">
        <v>3</v>
      </c>
      <c r="F213" s="17">
        <v>0.64</v>
      </c>
      <c r="G213" s="17">
        <f t="shared" si="6"/>
        <v>1.92</v>
      </c>
      <c r="H213" s="57"/>
      <c r="I213" s="55"/>
      <c r="J213" s="12"/>
      <c r="K213" s="12"/>
    </row>
    <row r="214" spans="1:11" ht="69.75" customHeight="1">
      <c r="A214" s="17">
        <v>205</v>
      </c>
      <c r="B214" s="17">
        <v>205</v>
      </c>
      <c r="C214" s="8" t="s">
        <v>452</v>
      </c>
      <c r="D214" s="8" t="s">
        <v>449</v>
      </c>
      <c r="E214" s="17">
        <v>1</v>
      </c>
      <c r="F214" s="17">
        <v>0.75</v>
      </c>
      <c r="G214" s="17">
        <f t="shared" si="6"/>
        <v>0.75</v>
      </c>
      <c r="H214" s="57"/>
      <c r="I214" s="8" t="s">
        <v>455</v>
      </c>
      <c r="J214" s="12"/>
      <c r="K214" s="12"/>
    </row>
    <row r="215" spans="1:11" ht="34.5" customHeight="1">
      <c r="A215" s="62">
        <v>206</v>
      </c>
      <c r="B215" s="62">
        <v>206</v>
      </c>
      <c r="C215" s="54" t="s">
        <v>453</v>
      </c>
      <c r="D215" s="54" t="s">
        <v>449</v>
      </c>
      <c r="E215" s="17">
        <v>1</v>
      </c>
      <c r="F215" s="17">
        <v>1.1</v>
      </c>
      <c r="G215" s="17">
        <f t="shared" si="6"/>
        <v>1.1</v>
      </c>
      <c r="H215" s="57"/>
      <c r="I215" s="54" t="s">
        <v>456</v>
      </c>
      <c r="J215" s="12"/>
      <c r="K215" s="12"/>
    </row>
    <row r="216" spans="1:11" ht="44.25" customHeight="1">
      <c r="A216" s="63"/>
      <c r="B216" s="63"/>
      <c r="C216" s="57"/>
      <c r="D216" s="58"/>
      <c r="E216" s="17">
        <v>2</v>
      </c>
      <c r="F216" s="17">
        <v>0.64</v>
      </c>
      <c r="G216" s="17">
        <f t="shared" si="6"/>
        <v>1.28</v>
      </c>
      <c r="H216" s="57"/>
      <c r="I216" s="55"/>
      <c r="J216" s="12"/>
      <c r="K216" s="12"/>
    </row>
    <row r="217" spans="1:11" ht="60">
      <c r="A217" s="17">
        <v>207</v>
      </c>
      <c r="B217" s="17">
        <v>207</v>
      </c>
      <c r="C217" s="17" t="s">
        <v>459</v>
      </c>
      <c r="D217" s="8" t="s">
        <v>460</v>
      </c>
      <c r="E217" s="17">
        <v>3</v>
      </c>
      <c r="F217" s="17">
        <v>1.1</v>
      </c>
      <c r="G217" s="17">
        <f t="shared" si="6"/>
        <v>3.3000000000000003</v>
      </c>
      <c r="H217" s="54" t="s">
        <v>458</v>
      </c>
      <c r="I217" s="8" t="s">
        <v>463</v>
      </c>
      <c r="J217" s="12"/>
      <c r="K217" s="12"/>
    </row>
    <row r="218" spans="1:11" ht="60">
      <c r="A218" s="17">
        <v>208</v>
      </c>
      <c r="B218" s="17">
        <v>208</v>
      </c>
      <c r="C218" s="17" t="s">
        <v>461</v>
      </c>
      <c r="D218" s="8" t="s">
        <v>462</v>
      </c>
      <c r="E218" s="17">
        <v>2</v>
      </c>
      <c r="F218" s="17">
        <v>0.7</v>
      </c>
      <c r="G218" s="17">
        <f t="shared" si="6"/>
        <v>1.4</v>
      </c>
      <c r="H218" s="56"/>
      <c r="I218" s="8" t="s">
        <v>464</v>
      </c>
      <c r="J218" s="12"/>
      <c r="K218" s="12"/>
    </row>
    <row r="219" spans="1:11" ht="128.25" customHeight="1">
      <c r="A219" s="17">
        <v>209</v>
      </c>
      <c r="B219" s="17">
        <v>209</v>
      </c>
      <c r="C219" s="17" t="s">
        <v>466</v>
      </c>
      <c r="D219" s="8" t="s">
        <v>468</v>
      </c>
      <c r="E219" s="17">
        <v>1</v>
      </c>
      <c r="F219" s="17">
        <v>1.1</v>
      </c>
      <c r="G219" s="17">
        <f t="shared" si="6"/>
        <v>1.1</v>
      </c>
      <c r="H219" s="8" t="s">
        <v>465</v>
      </c>
      <c r="I219" s="8" t="s">
        <v>467</v>
      </c>
      <c r="J219" s="12"/>
      <c r="K219" s="12"/>
    </row>
    <row r="220" spans="1:11" ht="50.25" customHeight="1">
      <c r="A220" s="17">
        <v>210</v>
      </c>
      <c r="B220" s="17">
        <v>210</v>
      </c>
      <c r="C220" s="8" t="s">
        <v>469</v>
      </c>
      <c r="D220" s="8" t="s">
        <v>386</v>
      </c>
      <c r="E220" s="17">
        <v>1</v>
      </c>
      <c r="F220" s="17">
        <v>0.75</v>
      </c>
      <c r="G220" s="17">
        <f aca="true" t="shared" si="7" ref="G220:G227">E220*F220</f>
        <v>0.75</v>
      </c>
      <c r="H220" s="8" t="s">
        <v>470</v>
      </c>
      <c r="I220" s="8" t="s">
        <v>471</v>
      </c>
      <c r="J220" s="12"/>
      <c r="K220" s="12"/>
    </row>
    <row r="221" spans="1:11" ht="114.75" customHeight="1">
      <c r="A221" s="17">
        <v>211</v>
      </c>
      <c r="B221" s="17">
        <v>211</v>
      </c>
      <c r="C221" s="8" t="s">
        <v>494</v>
      </c>
      <c r="D221" s="8" t="s">
        <v>472</v>
      </c>
      <c r="E221" s="17">
        <v>1</v>
      </c>
      <c r="F221" s="17">
        <v>0.36</v>
      </c>
      <c r="G221" s="17">
        <f t="shared" si="7"/>
        <v>0.36</v>
      </c>
      <c r="H221" s="8" t="s">
        <v>493</v>
      </c>
      <c r="I221" s="8" t="s">
        <v>495</v>
      </c>
      <c r="J221" s="12"/>
      <c r="K221" s="12"/>
    </row>
    <row r="222" spans="1:11" ht="90">
      <c r="A222" s="17">
        <v>212</v>
      </c>
      <c r="B222" s="17">
        <v>212</v>
      </c>
      <c r="C222" s="17" t="s">
        <v>473</v>
      </c>
      <c r="D222" s="17" t="s">
        <v>474</v>
      </c>
      <c r="E222" s="17">
        <v>1</v>
      </c>
      <c r="F222" s="17">
        <v>1.1</v>
      </c>
      <c r="G222" s="17">
        <f t="shared" si="7"/>
        <v>1.1</v>
      </c>
      <c r="H222" s="8" t="s">
        <v>475</v>
      </c>
      <c r="I222" s="8" t="s">
        <v>476</v>
      </c>
      <c r="J222" s="12"/>
      <c r="K222" s="12"/>
    </row>
    <row r="223" spans="1:11" ht="45">
      <c r="A223" s="17">
        <v>213</v>
      </c>
      <c r="B223" s="17">
        <v>213</v>
      </c>
      <c r="C223" s="17" t="s">
        <v>481</v>
      </c>
      <c r="D223" s="8" t="s">
        <v>482</v>
      </c>
      <c r="E223" s="17">
        <v>1</v>
      </c>
      <c r="F223" s="17">
        <v>0.8</v>
      </c>
      <c r="G223" s="17">
        <f t="shared" si="7"/>
        <v>0.8</v>
      </c>
      <c r="H223" s="8" t="s">
        <v>483</v>
      </c>
      <c r="I223" s="8" t="s">
        <v>484</v>
      </c>
      <c r="J223" s="12"/>
      <c r="K223" s="12"/>
    </row>
    <row r="224" spans="1:11" ht="92.25" customHeight="1">
      <c r="A224" s="17">
        <v>214</v>
      </c>
      <c r="B224" s="17">
        <v>214</v>
      </c>
      <c r="C224" s="8" t="s">
        <v>485</v>
      </c>
      <c r="D224" s="8" t="s">
        <v>486</v>
      </c>
      <c r="E224" s="8">
        <v>2</v>
      </c>
      <c r="F224" s="8">
        <v>1.1</v>
      </c>
      <c r="G224" s="8">
        <f t="shared" si="7"/>
        <v>2.2</v>
      </c>
      <c r="H224" s="8" t="s">
        <v>491</v>
      </c>
      <c r="I224" s="8" t="s">
        <v>490</v>
      </c>
      <c r="J224" s="12"/>
      <c r="K224" s="12"/>
    </row>
    <row r="225" spans="1:11" ht="90">
      <c r="A225" s="17">
        <v>215</v>
      </c>
      <c r="B225" s="17">
        <v>215</v>
      </c>
      <c r="C225" s="8" t="s">
        <v>488</v>
      </c>
      <c r="D225" s="8" t="s">
        <v>489</v>
      </c>
      <c r="E225" s="8">
        <v>2</v>
      </c>
      <c r="F225" s="8">
        <v>1.1</v>
      </c>
      <c r="G225" s="8">
        <f t="shared" si="7"/>
        <v>2.2</v>
      </c>
      <c r="H225" s="8" t="s">
        <v>487</v>
      </c>
      <c r="I225" s="8" t="s">
        <v>492</v>
      </c>
      <c r="J225" s="12"/>
      <c r="K225" s="12"/>
    </row>
    <row r="226" spans="1:11" ht="63" customHeight="1">
      <c r="A226" s="17">
        <v>216</v>
      </c>
      <c r="B226" s="17">
        <v>216</v>
      </c>
      <c r="C226" s="8" t="s">
        <v>497</v>
      </c>
      <c r="D226" s="8" t="s">
        <v>498</v>
      </c>
      <c r="E226" s="8">
        <v>2</v>
      </c>
      <c r="F226" s="8">
        <v>0.64</v>
      </c>
      <c r="G226" s="8">
        <f t="shared" si="7"/>
        <v>1.28</v>
      </c>
      <c r="H226" s="54" t="s">
        <v>499</v>
      </c>
      <c r="I226" s="8" t="s">
        <v>500</v>
      </c>
      <c r="J226" s="12"/>
      <c r="K226" s="12"/>
    </row>
    <row r="227" spans="1:11" ht="59.25" customHeight="1">
      <c r="A227" s="17">
        <v>217</v>
      </c>
      <c r="B227" s="17">
        <v>217</v>
      </c>
      <c r="C227" s="17" t="s">
        <v>501</v>
      </c>
      <c r="D227" s="8" t="s">
        <v>472</v>
      </c>
      <c r="E227" s="8">
        <v>1</v>
      </c>
      <c r="F227" s="8">
        <v>0.36</v>
      </c>
      <c r="G227" s="8">
        <f t="shared" si="7"/>
        <v>0.36</v>
      </c>
      <c r="H227" s="67"/>
      <c r="I227" s="8" t="s">
        <v>508</v>
      </c>
      <c r="J227" s="12"/>
      <c r="K227" s="12"/>
    </row>
    <row r="228" spans="1:11" ht="90">
      <c r="A228" s="17">
        <v>218</v>
      </c>
      <c r="B228" s="17">
        <v>218</v>
      </c>
      <c r="C228" s="8" t="s">
        <v>503</v>
      </c>
      <c r="D228" s="8" t="s">
        <v>486</v>
      </c>
      <c r="E228" s="8">
        <v>2</v>
      </c>
      <c r="F228" s="8">
        <v>1.1</v>
      </c>
      <c r="G228" s="8">
        <f>E228*F228</f>
        <v>2.2</v>
      </c>
      <c r="H228" s="8" t="s">
        <v>502</v>
      </c>
      <c r="I228" s="8" t="s">
        <v>507</v>
      </c>
      <c r="J228" s="12"/>
      <c r="K228" s="12"/>
    </row>
    <row r="229" spans="1:11" ht="90">
      <c r="A229" s="17">
        <v>219</v>
      </c>
      <c r="B229" s="17">
        <v>219</v>
      </c>
      <c r="C229" s="8" t="s">
        <v>505</v>
      </c>
      <c r="D229" s="8" t="s">
        <v>486</v>
      </c>
      <c r="E229" s="8">
        <v>2</v>
      </c>
      <c r="F229" s="8">
        <v>1.1</v>
      </c>
      <c r="G229" s="8">
        <f>E229*F229</f>
        <v>2.2</v>
      </c>
      <c r="H229" s="8" t="s">
        <v>504</v>
      </c>
      <c r="I229" s="8" t="s">
        <v>506</v>
      </c>
      <c r="J229" s="12"/>
      <c r="K229" s="12"/>
    </row>
    <row r="230" spans="1:11" ht="105">
      <c r="A230" s="48">
        <v>220</v>
      </c>
      <c r="B230" s="48">
        <v>220</v>
      </c>
      <c r="C230" s="51" t="s">
        <v>509</v>
      </c>
      <c r="D230" s="49" t="s">
        <v>486</v>
      </c>
      <c r="E230" s="50">
        <v>1</v>
      </c>
      <c r="F230" s="50">
        <v>1.1</v>
      </c>
      <c r="G230" s="50">
        <f>E230*F230</f>
        <v>1.1</v>
      </c>
      <c r="H230" s="50" t="s">
        <v>510</v>
      </c>
      <c r="I230" s="51"/>
      <c r="J230" s="12"/>
      <c r="K230" s="12"/>
    </row>
    <row r="231" spans="1:11" ht="15">
      <c r="A231" s="17">
        <v>221</v>
      </c>
      <c r="B231" s="17">
        <v>221</v>
      </c>
      <c r="C231" s="46"/>
      <c r="D231" s="11"/>
      <c r="E231" s="45"/>
      <c r="F231" s="45"/>
      <c r="G231" s="50">
        <f aca="true" t="shared" si="8" ref="G231:G244">E231*F231</f>
        <v>0</v>
      </c>
      <c r="H231" s="45"/>
      <c r="I231" s="11"/>
      <c r="J231" s="12"/>
      <c r="K231" s="12"/>
    </row>
    <row r="232" spans="1:11" ht="45">
      <c r="A232" s="1">
        <v>222</v>
      </c>
      <c r="B232" s="1">
        <v>222</v>
      </c>
      <c r="C232" s="4" t="s">
        <v>511</v>
      </c>
      <c r="D232" s="4" t="s">
        <v>518</v>
      </c>
      <c r="E232" s="4">
        <v>1</v>
      </c>
      <c r="F232" s="4">
        <v>0.64</v>
      </c>
      <c r="G232" s="4">
        <f t="shared" si="8"/>
        <v>0.64</v>
      </c>
      <c r="H232" s="4" t="s">
        <v>512</v>
      </c>
      <c r="I232" s="8" t="s">
        <v>513</v>
      </c>
      <c r="J232" s="12"/>
      <c r="K232" s="12"/>
    </row>
    <row r="233" spans="1:11" ht="45">
      <c r="A233" s="1">
        <v>223</v>
      </c>
      <c r="B233" s="1">
        <v>223</v>
      </c>
      <c r="C233" s="4" t="s">
        <v>514</v>
      </c>
      <c r="D233" s="4" t="s">
        <v>517</v>
      </c>
      <c r="E233" s="4">
        <v>1</v>
      </c>
      <c r="F233" s="4">
        <v>0.7</v>
      </c>
      <c r="G233" s="4">
        <f t="shared" si="8"/>
        <v>0.7</v>
      </c>
      <c r="H233" s="4" t="s">
        <v>515</v>
      </c>
      <c r="I233" s="8" t="s">
        <v>516</v>
      </c>
      <c r="J233" s="12"/>
      <c r="K233" s="12"/>
    </row>
    <row r="234" spans="1:11" ht="45">
      <c r="A234" s="1">
        <v>224</v>
      </c>
      <c r="B234" s="1">
        <v>224</v>
      </c>
      <c r="C234" s="52" t="s">
        <v>519</v>
      </c>
      <c r="D234" s="4" t="s">
        <v>520</v>
      </c>
      <c r="E234" s="4">
        <v>1</v>
      </c>
      <c r="F234" s="4">
        <v>0.7</v>
      </c>
      <c r="G234" s="4">
        <f t="shared" si="8"/>
        <v>0.7</v>
      </c>
      <c r="H234" s="4" t="s">
        <v>521</v>
      </c>
      <c r="I234" s="8" t="s">
        <v>522</v>
      </c>
      <c r="J234" s="12"/>
      <c r="K234" s="12"/>
    </row>
    <row r="235" spans="1:11" ht="45">
      <c r="A235" s="80">
        <v>225</v>
      </c>
      <c r="B235" s="80">
        <v>225</v>
      </c>
      <c r="C235" s="36" t="s">
        <v>523</v>
      </c>
      <c r="D235" s="32" t="s">
        <v>387</v>
      </c>
      <c r="E235" s="23">
        <v>1</v>
      </c>
      <c r="F235" s="23">
        <v>0.64</v>
      </c>
      <c r="G235" s="23">
        <f>E235*F235</f>
        <v>0.64</v>
      </c>
      <c r="H235" s="32" t="s">
        <v>524</v>
      </c>
      <c r="I235" s="32" t="s">
        <v>525</v>
      </c>
      <c r="K235" s="12"/>
    </row>
    <row r="236" spans="1:11" ht="15">
      <c r="A236" s="81"/>
      <c r="B236" s="81"/>
      <c r="C236" s="52"/>
      <c r="D236" s="53"/>
      <c r="E236" s="53"/>
      <c r="F236" s="53"/>
      <c r="G236" s="53"/>
      <c r="H236" s="53"/>
      <c r="I236" s="11"/>
      <c r="J236" s="12"/>
      <c r="K236" s="12"/>
    </row>
    <row r="237" spans="1:11" ht="15">
      <c r="A237" s="81"/>
      <c r="B237" s="81"/>
      <c r="C237" s="52"/>
      <c r="D237" s="53"/>
      <c r="E237" s="53"/>
      <c r="F237" s="53"/>
      <c r="G237" s="53"/>
      <c r="H237" s="53"/>
      <c r="I237" s="11"/>
      <c r="J237" s="12"/>
      <c r="K237" s="12"/>
    </row>
    <row r="238" spans="1:11" ht="15">
      <c r="A238" s="81"/>
      <c r="B238" s="81"/>
      <c r="C238" s="52"/>
      <c r="D238" s="53"/>
      <c r="E238" s="53"/>
      <c r="F238" s="53"/>
      <c r="G238" s="53"/>
      <c r="H238" s="53"/>
      <c r="I238" s="11"/>
      <c r="J238" s="12"/>
      <c r="K238" s="12"/>
    </row>
    <row r="239" spans="1:11" ht="15">
      <c r="A239" s="81"/>
      <c r="B239" s="81"/>
      <c r="C239" s="52"/>
      <c r="D239" s="53"/>
      <c r="E239" s="53"/>
      <c r="F239" s="53"/>
      <c r="G239" s="53"/>
      <c r="H239" s="53"/>
      <c r="I239" s="11"/>
      <c r="J239" s="12"/>
      <c r="K239" s="12"/>
    </row>
    <row r="240" spans="1:11" ht="15">
      <c r="A240" s="81"/>
      <c r="B240" s="81"/>
      <c r="C240" s="52"/>
      <c r="D240" s="53"/>
      <c r="E240" s="53"/>
      <c r="F240" s="53"/>
      <c r="G240" s="53"/>
      <c r="H240" s="53"/>
      <c r="I240" s="11"/>
      <c r="J240" s="12"/>
      <c r="K240" s="12"/>
    </row>
    <row r="241" spans="1:11" ht="15">
      <c r="A241" s="81"/>
      <c r="B241" s="81"/>
      <c r="C241" s="52"/>
      <c r="D241" s="53"/>
      <c r="E241" s="53"/>
      <c r="F241" s="53"/>
      <c r="G241" s="53"/>
      <c r="H241" s="53"/>
      <c r="I241" s="11"/>
      <c r="J241" s="12"/>
      <c r="K241" s="12"/>
    </row>
    <row r="242" spans="1:11" ht="15">
      <c r="A242" s="81"/>
      <c r="B242" s="81"/>
      <c r="C242" s="52"/>
      <c r="D242" s="53"/>
      <c r="E242" s="53"/>
      <c r="F242" s="53"/>
      <c r="G242" s="53"/>
      <c r="H242" s="53"/>
      <c r="I242" s="11"/>
      <c r="J242" s="12"/>
      <c r="K242" s="12"/>
    </row>
    <row r="243" spans="1:11" ht="15">
      <c r="A243" s="81"/>
      <c r="B243" s="81"/>
      <c r="C243" s="52"/>
      <c r="D243" s="53"/>
      <c r="E243" s="53"/>
      <c r="F243" s="53"/>
      <c r="G243" s="53"/>
      <c r="H243" s="53"/>
      <c r="I243" s="11"/>
      <c r="J243" s="12"/>
      <c r="K243" s="12"/>
    </row>
    <row r="244" spans="1:11" ht="15">
      <c r="A244" s="81"/>
      <c r="B244" s="81"/>
      <c r="C244" s="52"/>
      <c r="D244" s="52"/>
      <c r="E244" s="52"/>
      <c r="F244" s="52"/>
      <c r="G244" s="53"/>
      <c r="H244" s="52"/>
      <c r="I244" s="11"/>
      <c r="J244" s="12"/>
      <c r="K244" s="12"/>
    </row>
    <row r="245" spans="2:11" ht="15">
      <c r="B245" s="5" t="s">
        <v>122</v>
      </c>
      <c r="H245" s="21"/>
      <c r="I245" s="11"/>
      <c r="J245" s="12"/>
      <c r="K245" s="12"/>
    </row>
    <row r="246" spans="2:11" ht="15">
      <c r="B246" s="5" t="s">
        <v>123</v>
      </c>
      <c r="H246" s="21"/>
      <c r="I246" s="11"/>
      <c r="J246" s="12"/>
      <c r="K246" s="12"/>
    </row>
    <row r="247" spans="2:11" ht="15">
      <c r="B247" s="5" t="s">
        <v>124</v>
      </c>
      <c r="H247" s="21"/>
      <c r="I247" s="11"/>
      <c r="J247" s="12"/>
      <c r="K247" s="12"/>
    </row>
    <row r="248" spans="8:11" ht="15">
      <c r="H248" s="21"/>
      <c r="I248" s="11"/>
      <c r="J248" s="12"/>
      <c r="K248" s="12"/>
    </row>
    <row r="249" spans="8:11" ht="15">
      <c r="H249" s="21"/>
      <c r="I249" s="11"/>
      <c r="J249" s="12"/>
      <c r="K249" s="12"/>
    </row>
    <row r="250" spans="8:11" ht="15">
      <c r="H250" s="21"/>
      <c r="I250" s="11"/>
      <c r="J250" s="12"/>
      <c r="K250" s="12"/>
    </row>
    <row r="251" spans="8:11" ht="15">
      <c r="H251" s="21"/>
      <c r="I251" s="11"/>
      <c r="J251" s="12"/>
      <c r="K251" s="12"/>
    </row>
    <row r="252" spans="8:11" ht="15">
      <c r="H252" s="21"/>
      <c r="I252" s="11"/>
      <c r="J252" s="12"/>
      <c r="K252" s="12"/>
    </row>
    <row r="253" spans="8:11" ht="15">
      <c r="H253" s="21"/>
      <c r="I253" s="21"/>
      <c r="J253" s="12"/>
      <c r="K253" s="12"/>
    </row>
  </sheetData>
  <sheetProtection/>
  <mergeCells count="27">
    <mergeCell ref="H226:H227"/>
    <mergeCell ref="A1:I1"/>
    <mergeCell ref="A2:I2"/>
    <mergeCell ref="A3:I3"/>
    <mergeCell ref="D6:G6"/>
    <mergeCell ref="C6:C7"/>
    <mergeCell ref="H6:H7"/>
    <mergeCell ref="A6:A7"/>
    <mergeCell ref="H168:H169"/>
    <mergeCell ref="A4:I4"/>
    <mergeCell ref="I6:I7"/>
    <mergeCell ref="B6:B7"/>
    <mergeCell ref="B212:B213"/>
    <mergeCell ref="A212:A213"/>
    <mergeCell ref="H179:H180"/>
    <mergeCell ref="A215:A216"/>
    <mergeCell ref="B215:B216"/>
    <mergeCell ref="H176:H177"/>
    <mergeCell ref="H173:H174"/>
    <mergeCell ref="I212:I213"/>
    <mergeCell ref="I215:I216"/>
    <mergeCell ref="H217:H218"/>
    <mergeCell ref="C215:C216"/>
    <mergeCell ref="D215:D216"/>
    <mergeCell ref="H212:H216"/>
    <mergeCell ref="D212:D213"/>
    <mergeCell ref="C212:C213"/>
  </mergeCells>
  <printOptions/>
  <pageMargins left="0.3937007874015748" right="0.3937007874015748" top="0.7480314960629921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INKO 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 Николаева</cp:lastModifiedBy>
  <cp:lastPrinted>2019-01-29T04:28:29Z</cp:lastPrinted>
  <dcterms:created xsi:type="dcterms:W3CDTF">2014-01-16T03:28:29Z</dcterms:created>
  <dcterms:modified xsi:type="dcterms:W3CDTF">2019-03-13T04:45:58Z</dcterms:modified>
  <cp:category/>
  <cp:version/>
  <cp:contentType/>
  <cp:contentStatus/>
</cp:coreProperties>
</file>