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830" activeTab="6"/>
  </bookViews>
  <sheets>
    <sheet name=" Образование" sheetId="1" r:id="rId1"/>
    <sheet name="МАУ ДО ЦДТ" sheetId="2" r:id="rId2"/>
    <sheet name="Коммунальные услуги" sheetId="3" r:id="rId3"/>
    <sheet name="Наем жилого помещения" sheetId="4" r:id="rId4"/>
    <sheet name="МУП АТП" sheetId="5" r:id="rId5"/>
    <sheet name="МАУ ССВПД" sheetId="6" r:id="rId6"/>
    <sheet name="МУП &quot;УГХ&quot; " sheetId="7" r:id="rId7"/>
    <sheet name="МУП &quot;Пыть-Яхторгсервис&quot;" sheetId="8" r:id="rId8"/>
  </sheets>
  <definedNames>
    <definedName name="_xlnm.Print_Area" localSheetId="2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<sst xmlns="http://schemas.openxmlformats.org/spreadsheetml/2006/main" count="785" uniqueCount="450">
  <si>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</si>
  <si>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</si>
  <si>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</si>
  <si>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</si>
  <si>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</si>
  <si>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</si>
  <si>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</si>
  <si>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</si>
  <si>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</si>
  <si>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</si>
  <si>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</si>
  <si>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</si>
  <si>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</si>
  <si>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</si>
  <si>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</si>
  <si>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</si>
  <si>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</si>
  <si>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</si>
  <si>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</si>
  <si>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</si>
  <si>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</si>
  <si>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</si>
  <si>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</si>
  <si>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</si>
  <si>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</si>
  <si>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</si>
  <si>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</si>
  <si>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</si>
  <si>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</si>
  <si>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</si>
  <si>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</si>
  <si>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</si>
  <si>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</si>
  <si>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</si>
  <si>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</si>
  <si>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</si>
  <si>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</si>
  <si>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</si>
  <si>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</si>
  <si>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</si>
  <si>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</si>
  <si>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</si>
  <si>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</si>
  <si>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</si>
  <si>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</si>
  <si>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</si>
  <si>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</si>
  <si>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</si>
  <si>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</si>
  <si>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</si>
  <si>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</si>
  <si>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</si>
  <si>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</si>
  <si>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</si>
  <si>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</si>
  <si>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</si>
  <si>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</si>
  <si>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</si>
  <si>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</si>
  <si>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</si>
  <si>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</si>
  <si>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</si>
  <si>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</si>
  <si>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</si>
  <si>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</si>
  <si>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</si>
  <si>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</si>
  <si>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</si>
  <si>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</si>
  <si>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</si>
  <si>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</si>
  <si>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</si>
  <si>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</si>
  <si>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</si>
  <si>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</si>
  <si>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</si>
  <si>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</si>
  <si>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</si>
  <si>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</si>
  <si>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</si>
  <si>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</si>
  <si>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</si>
  <si>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</si>
  <si>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</si>
  <si>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</si>
  <si>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</si>
  <si>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</si>
  <si>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</si>
  <si>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</si>
  <si>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</si>
  <si>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</si>
  <si>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</si>
  <si>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</si>
  <si>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</si>
  <si>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</si>
  <si>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</si>
  <si>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</si>
  <si>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</si>
  <si>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</si>
  <si>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</si>
  <si>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</si>
  <si>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</si>
  <si>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</si>
  <si>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</si>
  <si>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</si>
  <si>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</si>
  <si>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</si>
  <si>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</si>
  <si>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</si>
  <si>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</si>
  <si>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</si>
  <si>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</si>
  <si>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</si>
  <si>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</si>
  <si>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</si>
  <si>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</si>
  <si>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</si>
  <si>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</si>
  <si>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</si>
  <si>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</si>
  <si>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</si>
  <si>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</si>
  <si>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</si>
  <si>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</si>
  <si>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</si>
  <si>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</si>
  <si>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</si>
  <si>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</si>
  <si>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</si>
  <si>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</si>
  <si>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</si>
  <si>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-</t>
  </si>
  <si>
    <t>№</t>
  </si>
  <si>
    <t>Услуга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</si>
  <si>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</si>
  <si>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</si>
  <si>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</si>
  <si>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</si>
  <si>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</si>
  <si>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</si>
  <si>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</si>
  <si>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</si>
  <si>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</si>
  <si>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</si>
  <si>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</si>
  <si>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</si>
  <si>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</si>
  <si>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</si>
  <si>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</si>
  <si>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</si>
  <si>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</si>
  <si>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</si>
  <si>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Еденица измерения</t>
  </si>
  <si>
    <t>Цена в рублях без НДС</t>
  </si>
  <si>
    <t>Тариф, руб. с учетом НДС</t>
  </si>
  <si>
    <t>№п/п</t>
  </si>
  <si>
    <t>Автобус МАЗ 104х25</t>
  </si>
  <si>
    <t>Автобус МАЗ 103075</t>
  </si>
  <si>
    <t>7.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</si>
  <si>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</si>
  <si>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</si>
  <si>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</si>
  <si>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</si>
  <si>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</si>
  <si>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</si>
  <si>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</si>
  <si>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</si>
  <si>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</si>
  <si>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</si>
  <si>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</si>
  <si>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</si>
  <si>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</si>
  <si>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</si>
  <si>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</si>
  <si>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</si>
  <si>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20.</t>
  </si>
  <si>
    <t>Автопогрузчик В-138.00110</t>
  </si>
  <si>
    <t>21.</t>
  </si>
  <si>
    <t>Автопогрузчик 40814</t>
  </si>
  <si>
    <t>22.</t>
  </si>
  <si>
    <t>23.</t>
  </si>
  <si>
    <t>Автобус МАЗ 206067</t>
  </si>
  <si>
    <t>24.</t>
  </si>
  <si>
    <t>Автобус МАЗ 206068</t>
  </si>
  <si>
    <t>25.</t>
  </si>
  <si>
    <t>26.</t>
  </si>
  <si>
    <t>Автомобиль джип Шевроле-Нива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</si>
  <si>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</si>
  <si>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</si>
  <si>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</si>
  <si>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</si>
  <si>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</si>
  <si>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</si>
  <si>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</si>
  <si>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</si>
  <si>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</si>
  <si>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</si>
  <si>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</si>
  <si>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</si>
  <si>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</si>
  <si>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</si>
  <si>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</si>
  <si>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</si>
  <si>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</si>
  <si>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</si>
  <si>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</si>
  <si>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</si>
  <si>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</si>
  <si>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</si>
  <si>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</si>
  <si>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</si>
  <si>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</si>
  <si>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</si>
  <si>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</si>
  <si>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</si>
  <si>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</si>
  <si>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</si>
  <si>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</si>
  <si>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</si>
  <si>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</si>
  <si>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</si>
  <si>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</si>
  <si>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</si>
  <si>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</si>
  <si>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</si>
  <si>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</si>
  <si>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</si>
  <si>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</si>
  <si>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</si>
  <si>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</si>
  <si>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</si>
  <si>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</si>
  <si>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</si>
  <si>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</si>
  <si>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</si>
  <si>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</si>
  <si>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</si>
  <si>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</si>
  <si>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</si>
  <si>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</si>
  <si>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</si>
  <si>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</si>
  <si>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</si>
  <si>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</si>
  <si>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</si>
  <si>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</si>
  <si>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</si>
  <si>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</si>
  <si>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</si>
  <si>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</si>
  <si>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</si>
  <si>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</si>
  <si>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</si>
  <si>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</si>
  <si>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</si>
  <si>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</si>
  <si>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</si>
  <si>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</si>
  <si>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</si>
  <si>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4.2.</t>
  </si>
  <si>
    <t>4.3.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</si>
  <si>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</si>
  <si>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</si>
  <si>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</si>
  <si>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</si>
  <si>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</si>
  <si>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</si>
  <si>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</si>
  <si>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</si>
  <si>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</si>
  <si>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</si>
  <si>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</si>
  <si>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</si>
  <si>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</si>
  <si>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</si>
  <si>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</si>
  <si>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</si>
  <si>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</si>
  <si>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</si>
  <si>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10 соединений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</si>
  <si>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</si>
  <si>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</si>
  <si>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</si>
  <si>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</si>
  <si>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MERCEDES-BENZ</t>
  </si>
  <si>
    <t>Микроавтобус Газель 3221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</si>
  <si>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</si>
  <si>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</si>
  <si>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</si>
  <si>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</si>
  <si>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</si>
  <si>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</si>
  <si>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</si>
  <si>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</si>
  <si>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</si>
  <si>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</si>
  <si>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</si>
  <si>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</si>
  <si>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</si>
  <si>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</si>
  <si>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</si>
  <si>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</si>
  <si>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</si>
  <si>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Муниципальное унитарное пассажирское автотранспортное предприятие м.о. г. Пыть-Ях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</si>
  <si>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</si>
  <si>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</si>
  <si>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</si>
  <si>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</si>
  <si>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Тариф в автобусах на городских маршрутах по нерегулируемым тарифам, независимо от расстояния, за одну поездку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</si>
  <si>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</si>
  <si>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</si>
  <si>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</si>
  <si>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</si>
  <si>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</si>
  <si>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</si>
  <si>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</si>
  <si>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</si>
  <si>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</si>
  <si>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</si>
  <si>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</si>
  <si>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</si>
  <si>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</si>
  <si>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</si>
  <si>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</si>
  <si>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</si>
  <si>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</si>
  <si>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</si>
  <si>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</si>
  <si>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</si>
  <si>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</si>
  <si>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</si>
  <si>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</si>
  <si>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</si>
  <si>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</si>
  <si>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</si>
  <si>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</si>
  <si>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</si>
  <si>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</si>
  <si>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</si>
  <si>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</si>
  <si>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</si>
  <si>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</si>
  <si>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</si>
  <si>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</si>
  <si>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</si>
  <si>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</si>
  <si>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Одноставочные тарифы руб./куб.м для населения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</si>
  <si>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</si>
  <si>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</si>
  <si>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</si>
  <si>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</si>
  <si>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</si>
  <si>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</si>
  <si>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</si>
  <si>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</si>
  <si>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</si>
  <si>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</si>
  <si>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</si>
  <si>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</si>
  <si>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</si>
  <si>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Постановление администрации города от 02.04.2019 №102-па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</t>
  </si>
  <si>
    <t>Характеристика жилых помещений</t>
  </si>
  <si>
    <t>по договорам коммерческого найма</t>
  </si>
  <si>
    <t>по договрам найма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</si>
  <si>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</si>
  <si>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</si>
  <si>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</si>
  <si>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</si>
  <si>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</si>
  <si>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</si>
  <si>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</si>
  <si>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</si>
  <si>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</si>
  <si>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</si>
  <si>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</si>
  <si>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</si>
  <si>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</si>
  <si>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</si>
  <si>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</si>
  <si>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</si>
  <si>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 договорам социального найма</t>
  </si>
  <si>
    <t>Постановление администрации города от 16.04.2018 №65-па "О внесении изменения в постановление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</si>
  <si>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Постановление администрации города от 12.12.2019 № 498-па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</t>
  </si>
  <si>
    <t>Кружок по художественному творчеству "Юные волшебники" для детей в возрасте 3-4 лет</t>
  </si>
  <si>
    <t>Организация праздников</t>
  </si>
  <si>
    <t>Постановление администрации города от 05.03.2020 №75-па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</si>
  <si>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Постановление администрации города от 26.05.2020 № 194-па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</si>
  <si>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Постановление администрации города от 08.05.2020 №170-па "Об утверждении стоимости услуг, оказываемых МАУ "Специализированная служба по вопросам похоронного дела"</t>
  </si>
  <si>
    <t>Приложение №1 к постановлению администрации города Пыть-Ях от 08.05.2020 № 170-па</t>
  </si>
  <si>
    <t>Приложение к постановлению администрации города Пыть-Ях от 08.05.2020 № 170-па</t>
  </si>
  <si>
    <t>Приложение  к постановлению администрации города Пыть-Ях от 08.05.2020 № 170-па</t>
  </si>
  <si>
    <t>оказываемые муниципальным  автономным общеобразовательным учреждением  "Прогимназия "Созвездие"</t>
  </si>
  <si>
    <t>Постановление администрации города от 25.09.2020 № 387-ра "Об утверждении тарифов на платные дополнитльные образовательные услуги, оказываемые муниципальным автономным общеобразовательным учреждением "Прогимназия "Созвездие"</t>
  </si>
  <si>
    <t>Группа продленного дня (1-4 класс) с организацией дневного сна</t>
  </si>
  <si>
    <t>Тарифы на платные дополнительные образовательные услуги</t>
  </si>
  <si>
    <t>оказываемые муниципальным автономным учреждением</t>
  </si>
  <si>
    <t>дополнительного образования «Центр детского творчества»</t>
  </si>
  <si>
    <t xml:space="preserve">Единица измерения на одного ребенка </t>
  </si>
  <si>
    <t>Программа "Малышок" (5-6 лет)</t>
  </si>
  <si>
    <t>Программа "Малышок" сокращенная (5-6 лет)</t>
  </si>
  <si>
    <t>Кружок "Знайкина школа" (5-6 лет)</t>
  </si>
  <si>
    <t>Программа "Иностранный язык" (до 16 лет)</t>
  </si>
  <si>
    <t>Программа развивающего обучения "Считалка" (математика) ( 8-11 лет)</t>
  </si>
  <si>
    <t>Программа развивающего обучения "Грамотеи" (русский язык) ( 8-11 лет)</t>
  </si>
  <si>
    <t>Программа развивающего обучения "Изобразительное искусство" (до 18 лет)</t>
  </si>
  <si>
    <t>Программа "Хореография" (старше 18 лет)</t>
  </si>
  <si>
    <t>Программа "Аэробика" (старше 18 лет)</t>
  </si>
  <si>
    <t>Программа "Двигайся в такт" (старше 18 лет)</t>
  </si>
  <si>
    <t>Программа "Батик" (10-14 лет)</t>
  </si>
  <si>
    <t>Программа "Пошив поясных изделий" (14-18 лет)</t>
  </si>
  <si>
    <t>Программа "Пошив плечевых изделий минимальной сложности и с 1-2 усложняющими элементами" (14-18 лет)</t>
  </si>
  <si>
    <t>Программа "Изготовление цветов из бисера" (от 11 лет)</t>
  </si>
  <si>
    <t>Программа "Изготовление канзаши" (от 11 лет)</t>
  </si>
  <si>
    <t>Программа "Резьба по дереву" (от 11 лет)</t>
  </si>
  <si>
    <t>Программа "Вязание крючком" (от 11 лет)</t>
  </si>
  <si>
    <t>Программа "Вязание на спицах" (от 11 лет)</t>
  </si>
  <si>
    <t>Программа "Фриволите" (от 11 лет)</t>
  </si>
  <si>
    <t>Программа "Сценическое искусство" (5-18 лет)</t>
  </si>
  <si>
    <t>Постановка голоса (5-18 лет)</t>
  </si>
  <si>
    <t>Программа развивающего обучения "Шахматы" (5-6 лет)</t>
  </si>
  <si>
    <t>Индивидуальные занятия "Русский язык" (5-7 лет)</t>
  </si>
  <si>
    <t>Индивидуальные занятия "Математика" (5-7 лет)</t>
  </si>
  <si>
    <t>Индивидуальные занятия "Иностранный язык" (до 16 лет)</t>
  </si>
  <si>
    <t>Индивидуальные занятия "Изобразительное искусство" (до 18 лет)</t>
  </si>
  <si>
    <t>Индивидуальные занятия "Хореография" (до 18 лет)</t>
  </si>
  <si>
    <t>Индивидуальные занятия "Постановка голоса" (5-18 лет)</t>
  </si>
  <si>
    <t>Индивидуальные занятия "Сценическое искусство" (5-18 лет)</t>
  </si>
  <si>
    <t>Организация и проведение досуговых мероприятий</t>
  </si>
  <si>
    <t>Постановление администрации города от 09.11.2020 № 482-ра "Об утверждении тарифов на платные дополнитльные образовательные услуги, оказываемые муниципальным автономным учреждением дополнительного образования "Центр детского творчества"</t>
  </si>
  <si>
    <t>Автомобиль TOYOTA COROLLA</t>
  </si>
  <si>
    <t>Автомобиль ГАЗ 31105</t>
  </si>
  <si>
    <t>Автобус Ford TRANSIT</t>
  </si>
  <si>
    <t>Автомобиль Лада 212140</t>
  </si>
  <si>
    <t>MERCEDES-BENZ 1992 KP</t>
  </si>
  <si>
    <t>Автобус ПАЗ 320405-04</t>
  </si>
  <si>
    <t>Постановление администрации города от 10.07.2020 № 284-па "Об утверждении тарифов на услуги, оказываемые МУПАТП"</t>
  </si>
  <si>
    <t>Приказ МУПАТП от 19.06.2020 №79/1 "Об установлении стоимости проезда по маршрутам регулярных перевозок пассажиров по нерегулируемым тарифам" с 01.07.2020 г.</t>
  </si>
  <si>
    <t>Приказ МУПАТП от 25.12.2020 №163 "О повышении стоимости проезда на городских и сезонных маршрутах" с 01.01.2021 г.</t>
  </si>
  <si>
    <t>Проезд в автобусах сезонного сообщения, независимо от расстояния с 15 мая 2021 года</t>
  </si>
  <si>
    <t xml:space="preserve">Приказ Региональной службы по тарифам ХМАО-Югры от 19.11.2020  № 62-нп "О внесении изменений в некоторые приказы Региональной службы по тарифам ХМАО-Югры" </t>
  </si>
  <si>
    <t>с 01.01.2021г. по 30.06.2021г.</t>
  </si>
  <si>
    <t>с 01.07.2021г. по 31.12.2021г.</t>
  </si>
  <si>
    <t>Приказ Региональной службы по тарифам ХМАО-Югры от 08.12.2020г. № 84-нп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</si>
  <si>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Приказ Региональной службы по тарифам ХМАО-Югры  от 09 июня 2020 года № 33-нп «Об установлении розничных цен на газ, реализуемый населению, на территории Ханты-Мансийского автономного округа – Югры» ( в ред. от 11.08.2020 №44-нп)</t>
  </si>
  <si>
    <t xml:space="preserve">Розничная цена на природный газ, (в т.ч НДС) по направлениям (наборам направлений) использования газа* </t>
  </si>
  <si>
    <t>Приказ Региональной службы по тарифам ХМАО-Югры от 19.11.2020  № 62-нп "О внесении изменений в некоторые приказы Региональной службы по тарифам ХМАО-Югры"</t>
  </si>
  <si>
    <t>с 01.01.2021г. по 30.06.2021г..</t>
  </si>
  <si>
    <t>Распоряжение Региональной энергетической комиссии по Тюменской области,  Ханты-Мансийского, Ямало-Ненецкого Автономных округов от 07.12.2020 г. №25 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2021 год</t>
  </si>
  <si>
    <t xml:space="preserve">Приказ Региональной службы по тарифам ХМАО-Югры от 01.12.2020 г. № 70-нп  "О внесении изменений в некоторые приказы Региональной службы по тарифам ХМАО-Югры" </t>
  </si>
  <si>
    <t xml:space="preserve">
Приказ Региональной службы по тарифам ХМАО-Югры от 01.12.2020 г. № 70-нп  "О внесении изменений в некоторые приказы Региональной службы по тарифам ХМАО-Югры"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</si>
</sst>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2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wrapText="1"/>
    </xf>
    <xf numFmtId="2" fontId="10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20" xfId="0" applyNumberFormat="1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2" fontId="10" fillId="0" borderId="42" xfId="0" applyNumberFormat="1" applyFont="1" applyBorder="1" applyAlignment="1">
      <alignment horizontal="center" wrapText="1"/>
    </xf>
    <xf numFmtId="2" fontId="10" fillId="0" borderId="43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2" fontId="9" fillId="0" borderId="42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34" xfId="0" applyNumberFormat="1" applyFont="1" applyBorder="1" applyAlignment="1">
      <alignment horizontal="center"/>
    </xf>
    <xf numFmtId="4" fontId="9" fillId="0" borderId="46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30" xfId="0" applyFont="1" applyBorder="1" applyAlignment="1">
      <alignment horizontal="center" wrapText="1"/>
    </xf>
    <xf numFmtId="2" fontId="10" fillId="0" borderId="49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4" fontId="10" fillId="0" borderId="4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justify" wrapText="1"/>
    </xf>
    <xf numFmtId="4" fontId="9" fillId="0" borderId="1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" fontId="10" fillId="0" borderId="20" xfId="0" applyNumberFormat="1" applyFont="1" applyBorder="1" applyAlignment="1">
      <alignment horizontal="center" wrapText="1"/>
    </xf>
    <xf numFmtId="0" fontId="9" fillId="33" borderId="0" xfId="0" applyFont="1" applyFill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21" xfId="0" applyFont="1" applyFill="1" applyBorder="1" applyAlignment="1">
      <alignment wrapText="1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3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9" fontId="9" fillId="34" borderId="0" xfId="60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0" borderId="44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2" fontId="9" fillId="0" borderId="43" xfId="0" applyNumberFormat="1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2" fontId="17" fillId="35" borderId="20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187" fontId="6" fillId="0" borderId="20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2" xfId="0" applyFont="1" applyBorder="1" applyAlignment="1">
      <alignment wrapText="1"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9" fillId="34" borderId="11" xfId="0" applyFont="1" applyFill="1" applyBorder="1" applyAlignment="1">
      <alignment wrapText="1"/>
    </xf>
    <xf numFmtId="0" fontId="9" fillId="34" borderId="27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0" xfId="55" applyFont="1">
      <alignment/>
      <protection/>
    </xf>
    <xf numFmtId="0" fontId="6" fillId="0" borderId="0" xfId="55" applyFont="1">
      <alignment/>
      <protection/>
    </xf>
    <xf numFmtId="2" fontId="6" fillId="0" borderId="19" xfId="55" applyNumberFormat="1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14" xfId="55" applyFont="1" applyBorder="1" applyAlignment="1">
      <alignment horizontal="center" vertical="top" wrapText="1"/>
      <protection/>
    </xf>
    <xf numFmtId="2" fontId="6" fillId="0" borderId="20" xfId="55" applyNumberFormat="1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2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right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center" wrapText="1"/>
      <protection/>
    </xf>
    <xf numFmtId="0" fontId="6" fillId="0" borderId="52" xfId="55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vertical="center" wrapText="1"/>
      <protection/>
    </xf>
    <xf numFmtId="0" fontId="6" fillId="0" borderId="42" xfId="55" applyFont="1" applyFill="1" applyBorder="1" applyAlignment="1">
      <alignment horizontal="center" wrapText="1"/>
      <protection/>
    </xf>
    <xf numFmtId="0" fontId="6" fillId="0" borderId="15" xfId="55" applyFont="1" applyFill="1" applyBorder="1" applyAlignment="1">
      <alignment horizont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3" fillId="0" borderId="0" xfId="55" applyFont="1">
      <alignment/>
      <protection/>
    </xf>
    <xf numFmtId="2" fontId="6" fillId="0" borderId="20" xfId="55" applyNumberFormat="1" applyFont="1" applyBorder="1" applyAlignment="1">
      <alignment horizontal="center"/>
      <protection/>
    </xf>
    <xf numFmtId="1" fontId="6" fillId="0" borderId="28" xfId="55" applyNumberFormat="1" applyFont="1" applyBorder="1" applyAlignment="1">
      <alignment horizontal="center" vertical="center" wrapText="1"/>
      <protection/>
    </xf>
    <xf numFmtId="4" fontId="6" fillId="0" borderId="19" xfId="55" applyNumberFormat="1" applyFont="1" applyBorder="1" applyAlignment="1">
      <alignment horizontal="center"/>
      <protection/>
    </xf>
    <xf numFmtId="0" fontId="6" fillId="0" borderId="21" xfId="55" applyFont="1" applyBorder="1" applyAlignment="1">
      <alignment horizontal="justify" vertical="top" wrapText="1"/>
      <protection/>
    </xf>
    <xf numFmtId="0" fontId="6" fillId="0" borderId="14" xfId="55" applyFont="1" applyBorder="1" applyAlignment="1">
      <alignment horizontal="center"/>
      <protection/>
    </xf>
    <xf numFmtId="0" fontId="6" fillId="0" borderId="10" xfId="55" applyFont="1" applyBorder="1" applyAlignment="1">
      <alignment horizontal="justify" vertical="top" wrapText="1"/>
      <protection/>
    </xf>
    <xf numFmtId="0" fontId="6" fillId="0" borderId="12" xfId="55" applyFont="1" applyBorder="1" applyAlignment="1">
      <alignment horizontal="center"/>
      <protection/>
    </xf>
    <xf numFmtId="16" fontId="6" fillId="0" borderId="12" xfId="55" applyNumberFormat="1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4" fontId="9" fillId="0" borderId="19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2" fontId="6" fillId="34" borderId="20" xfId="55" applyNumberFormat="1" applyFont="1" applyFill="1" applyBorder="1" applyAlignment="1">
      <alignment horizontal="center"/>
      <protection/>
    </xf>
    <xf numFmtId="0" fontId="6" fillId="34" borderId="20" xfId="55" applyNumberFormat="1" applyFont="1" applyFill="1" applyBorder="1" applyAlignment="1">
      <alignment horizontal="center"/>
      <protection/>
    </xf>
    <xf numFmtId="0" fontId="9" fillId="34" borderId="17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wrapText="1"/>
    </xf>
    <xf numFmtId="0" fontId="9" fillId="34" borderId="21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4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10" fillId="0" borderId="39" xfId="0" applyNumberFormat="1" applyFont="1" applyBorder="1" applyAlignment="1">
      <alignment horizontal="center" wrapText="1"/>
    </xf>
    <xf numFmtId="2" fontId="10" fillId="0" borderId="5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5" xfId="0" applyNumberFormat="1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4" fontId="9" fillId="34" borderId="57" xfId="0" applyNumberFormat="1" applyFont="1" applyFill="1" applyBorder="1" applyAlignment="1">
      <alignment horizontal="center" vertical="center" wrapText="1"/>
    </xf>
    <xf numFmtId="4" fontId="9" fillId="34" borderId="58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4" fontId="9" fillId="34" borderId="46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 wrapText="1"/>
    </xf>
    <xf numFmtId="4" fontId="9" fillId="34" borderId="32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67" xfId="0" applyFont="1" applyFill="1" applyBorder="1" applyAlignment="1">
      <alignment horizontal="center" wrapText="1"/>
    </xf>
    <xf numFmtId="0" fontId="9" fillId="34" borderId="68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9" fillId="34" borderId="12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center" vertical="center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wrapText="1"/>
    </xf>
    <xf numFmtId="0" fontId="9" fillId="34" borderId="75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4" fontId="9" fillId="34" borderId="21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76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46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2" fontId="9" fillId="34" borderId="52" xfId="0" applyNumberFormat="1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2" fontId="9" fillId="34" borderId="61" xfId="0" applyNumberFormat="1" applyFont="1" applyFill="1" applyBorder="1" applyAlignment="1">
      <alignment horizontal="center"/>
    </xf>
    <xf numFmtId="2" fontId="9" fillId="34" borderId="63" xfId="0" applyNumberFormat="1" applyFont="1" applyFill="1" applyBorder="1" applyAlignment="1">
      <alignment horizontal="center"/>
    </xf>
    <xf numFmtId="2" fontId="9" fillId="34" borderId="52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left" wrapText="1"/>
    </xf>
    <xf numFmtId="4" fontId="9" fillId="34" borderId="23" xfId="63" applyNumberFormat="1" applyFont="1" applyFill="1" applyBorder="1" applyAlignment="1">
      <alignment horizontal="center" vertical="center" wrapText="1"/>
    </xf>
    <xf numFmtId="4" fontId="9" fillId="34" borderId="34" xfId="63" applyNumberFormat="1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left" wrapText="1"/>
    </xf>
    <xf numFmtId="0" fontId="9" fillId="34" borderId="44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wrapText="1"/>
    </xf>
    <xf numFmtId="0" fontId="10" fillId="0" borderId="75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6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52" xfId="55" applyFont="1" applyBorder="1" applyAlignment="1">
      <alignment wrapText="1"/>
      <protection/>
    </xf>
    <xf numFmtId="0" fontId="6" fillId="0" borderId="47" xfId="55" applyFont="1" applyBorder="1" applyAlignment="1">
      <alignment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8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16" fillId="0" borderId="0" xfId="55" applyFont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19" fillId="0" borderId="28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wrapText="1"/>
      <protection/>
    </xf>
    <xf numFmtId="0" fontId="19" fillId="0" borderId="12" xfId="55" applyFont="1" applyFill="1" applyBorder="1" applyAlignment="1">
      <alignment horizontal="center" wrapText="1"/>
      <protection/>
    </xf>
    <xf numFmtId="0" fontId="6" fillId="0" borderId="61" xfId="55" applyFont="1" applyBorder="1" applyAlignment="1">
      <alignment horizontal="center" vertical="center" wrapText="1"/>
      <protection/>
    </xf>
    <xf numFmtId="0" fontId="6" fillId="0" borderId="79" xfId="55" applyFont="1" applyBorder="1" applyAlignment="1">
      <alignment horizontal="center" vertical="center" wrapText="1"/>
      <protection/>
    </xf>
    <xf numFmtId="187" fontId="6" fillId="0" borderId="24" xfId="63" applyNumberFormat="1" applyFont="1" applyBorder="1" applyAlignment="1">
      <alignment horizontal="center" wrapText="1"/>
    </xf>
    <xf numFmtId="187" fontId="6" fillId="0" borderId="46" xfId="63" applyNumberFormat="1" applyFont="1" applyBorder="1" applyAlignment="1">
      <alignment horizontal="center" wrapText="1"/>
    </xf>
    <xf numFmtId="4" fontId="2" fillId="0" borderId="25" xfId="63" applyNumberFormat="1" applyFont="1" applyBorder="1" applyAlignment="1">
      <alignment horizontal="center" wrapText="1"/>
    </xf>
    <xf numFmtId="4" fontId="2" fillId="0" borderId="32" xfId="63" applyNumberFormat="1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87" fontId="6" fillId="0" borderId="27" xfId="63" applyNumberFormat="1" applyFont="1" applyBorder="1" applyAlignment="1">
      <alignment horizontal="center" wrapText="1"/>
    </xf>
    <xf numFmtId="187" fontId="6" fillId="0" borderId="63" xfId="63" applyNumberFormat="1" applyFont="1" applyBorder="1" applyAlignment="1">
      <alignment horizontal="center" wrapText="1"/>
    </xf>
    <xf numFmtId="4" fontId="6" fillId="0" borderId="23" xfId="63" applyNumberFormat="1" applyFont="1" applyBorder="1" applyAlignment="1">
      <alignment horizontal="center" wrapText="1"/>
    </xf>
    <xf numFmtId="4" fontId="6" fillId="0" borderId="34" xfId="63" applyNumberFormat="1" applyFont="1" applyBorder="1" applyAlignment="1">
      <alignment horizontal="center" wrapText="1"/>
    </xf>
    <xf numFmtId="187" fontId="6" fillId="0" borderId="23" xfId="63" applyNumberFormat="1" applyFont="1" applyBorder="1" applyAlignment="1">
      <alignment horizontal="center" wrapText="1"/>
    </xf>
    <xf numFmtId="187" fontId="6" fillId="0" borderId="34" xfId="63" applyNumberFormat="1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46" xfId="0" applyNumberFormat="1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8"/>
  <sheetViews>
    <sheetView zoomScalePageLayoutView="0" workbookViewId="0" topLeftCell="A184">
      <selection activeCell="B10" sqref="B10"/>
    </sheetView>
  </sheetViews>
  <sheetFormatPr defaultColWidth="9.140625" defaultRowHeight="12.75"/>
  <cols>
    <col min="1" max="1" width="7.140625" style="6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ht="12.75" hidden="1"/>
    <row r="2" ht="18.75" hidden="1">
      <c r="B2" s="4"/>
    </row>
    <row r="4" spans="1:5" ht="17.25">
      <c r="A4" s="364" t="s">
        <v>202</v>
      </c>
      <c r="B4" s="364"/>
      <c r="C4" s="364"/>
      <c r="D4" s="364"/>
      <c r="E4" s="150"/>
    </row>
    <row r="5" spans="1:5" ht="9.75" customHeight="1">
      <c r="A5" s="54"/>
      <c r="B5" s="34"/>
      <c r="C5" s="34"/>
      <c r="D5" s="34"/>
      <c r="E5" s="34"/>
    </row>
    <row r="6" spans="1:5" ht="31.5" customHeight="1">
      <c r="A6" s="355" t="s">
        <v>391</v>
      </c>
      <c r="B6" s="355"/>
      <c r="C6" s="355"/>
      <c r="D6" s="355"/>
      <c r="E6" s="93"/>
    </row>
    <row r="7" spans="1:5" ht="63.75" customHeight="1" thickBot="1">
      <c r="A7" s="354" t="s">
        <v>392</v>
      </c>
      <c r="B7" s="354"/>
      <c r="C7" s="354"/>
      <c r="D7" s="354"/>
      <c r="E7" s="42"/>
    </row>
    <row r="8" spans="1:5" ht="33">
      <c r="A8" s="49" t="s">
        <v>28</v>
      </c>
      <c r="B8" s="116" t="s">
        <v>95</v>
      </c>
      <c r="C8" s="110" t="s">
        <v>72</v>
      </c>
      <c r="D8" s="91" t="s">
        <v>73</v>
      </c>
      <c r="E8" s="8"/>
    </row>
    <row r="9" spans="1:5" ht="25.5" customHeight="1">
      <c r="A9" s="166"/>
      <c r="B9" s="274" t="s">
        <v>334</v>
      </c>
      <c r="C9" s="35" t="s">
        <v>74</v>
      </c>
      <c r="D9" s="220">
        <v>244</v>
      </c>
      <c r="E9" s="8"/>
    </row>
    <row r="10" spans="1:5" ht="37.5" customHeight="1">
      <c r="A10" s="166"/>
      <c r="B10" s="219" t="s">
        <v>393</v>
      </c>
      <c r="C10" s="35" t="s">
        <v>74</v>
      </c>
      <c r="D10" s="220">
        <v>290</v>
      </c>
      <c r="E10" s="8"/>
    </row>
    <row r="11" spans="1:5" ht="49.5">
      <c r="A11" s="38">
        <v>1</v>
      </c>
      <c r="B11" s="41" t="s">
        <v>230</v>
      </c>
      <c r="C11" s="35" t="s">
        <v>74</v>
      </c>
      <c r="D11" s="40">
        <v>196</v>
      </c>
      <c r="E11" s="8"/>
    </row>
    <row r="12" spans="1:5" ht="49.5">
      <c r="A12" s="38">
        <v>2</v>
      </c>
      <c r="B12" s="41" t="s">
        <v>214</v>
      </c>
      <c r="C12" s="35" t="s">
        <v>74</v>
      </c>
      <c r="D12" s="40">
        <v>196</v>
      </c>
      <c r="E12" s="8"/>
    </row>
    <row r="13" spans="1:5" ht="33">
      <c r="A13" s="38">
        <v>3</v>
      </c>
      <c r="B13" s="41" t="s">
        <v>215</v>
      </c>
      <c r="C13" s="35" t="s">
        <v>74</v>
      </c>
      <c r="D13" s="40">
        <v>169</v>
      </c>
      <c r="E13" s="8"/>
    </row>
    <row r="14" spans="1:5" ht="33">
      <c r="A14" s="38">
        <v>4</v>
      </c>
      <c r="B14" s="41" t="s">
        <v>216</v>
      </c>
      <c r="C14" s="35" t="s">
        <v>74</v>
      </c>
      <c r="D14" s="40">
        <v>196</v>
      </c>
      <c r="E14" s="8"/>
    </row>
    <row r="15" spans="1:5" ht="16.5" customHeight="1">
      <c r="A15" s="366">
        <v>5</v>
      </c>
      <c r="B15" s="378" t="s">
        <v>217</v>
      </c>
      <c r="C15" s="379" t="s">
        <v>74</v>
      </c>
      <c r="D15" s="377">
        <v>165</v>
      </c>
      <c r="E15" s="8"/>
    </row>
    <row r="16" spans="1:5" ht="15">
      <c r="A16" s="366"/>
      <c r="B16" s="378"/>
      <c r="C16" s="379"/>
      <c r="D16" s="377"/>
      <c r="E16" s="8"/>
    </row>
    <row r="17" spans="1:5" ht="49.5" customHeight="1">
      <c r="A17" s="38">
        <v>6</v>
      </c>
      <c r="B17" s="41" t="s">
        <v>218</v>
      </c>
      <c r="C17" s="35" t="s">
        <v>74</v>
      </c>
      <c r="D17" s="40">
        <v>196</v>
      </c>
      <c r="E17" s="8"/>
    </row>
    <row r="18" spans="1:5" ht="33">
      <c r="A18" s="166">
        <v>7</v>
      </c>
      <c r="B18" s="41" t="s">
        <v>219</v>
      </c>
      <c r="C18" s="35" t="s">
        <v>74</v>
      </c>
      <c r="D18" s="40">
        <v>196</v>
      </c>
      <c r="E18" s="8"/>
    </row>
    <row r="19" spans="1:5" ht="38.25" customHeight="1">
      <c r="A19" s="161">
        <v>8</v>
      </c>
      <c r="B19" s="41" t="s">
        <v>220</v>
      </c>
      <c r="C19" s="161" t="s">
        <v>74</v>
      </c>
      <c r="D19" s="164">
        <v>155</v>
      </c>
      <c r="E19" s="43"/>
    </row>
    <row r="20" spans="1:5" ht="36.75" customHeight="1">
      <c r="A20" s="162">
        <v>9</v>
      </c>
      <c r="B20" s="41" t="s">
        <v>221</v>
      </c>
      <c r="C20" s="161" t="s">
        <v>74</v>
      </c>
      <c r="D20" s="40">
        <v>155</v>
      </c>
      <c r="E20" s="43"/>
    </row>
    <row r="21" spans="1:5" ht="55.5" customHeight="1">
      <c r="A21" s="38">
        <v>10</v>
      </c>
      <c r="B21" s="41" t="s">
        <v>222</v>
      </c>
      <c r="C21" s="161" t="s">
        <v>74</v>
      </c>
      <c r="D21" s="40">
        <v>155</v>
      </c>
      <c r="E21" s="43"/>
    </row>
    <row r="22" spans="1:5" ht="55.5" customHeight="1">
      <c r="A22" s="38">
        <v>11</v>
      </c>
      <c r="B22" s="41" t="s">
        <v>223</v>
      </c>
      <c r="C22" s="161" t="s">
        <v>74</v>
      </c>
      <c r="D22" s="40">
        <v>165</v>
      </c>
      <c r="E22" s="43"/>
    </row>
    <row r="23" spans="1:5" ht="42" customHeight="1">
      <c r="A23" s="165">
        <v>12</v>
      </c>
      <c r="B23" s="163" t="s">
        <v>224</v>
      </c>
      <c r="C23" s="161" t="s">
        <v>74</v>
      </c>
      <c r="D23" s="164">
        <v>67</v>
      </c>
      <c r="E23" s="43"/>
    </row>
    <row r="24" spans="1:5" ht="29.25" customHeight="1">
      <c r="A24" s="165">
        <v>13</v>
      </c>
      <c r="B24" s="163" t="s">
        <v>225</v>
      </c>
      <c r="C24" s="161" t="s">
        <v>74</v>
      </c>
      <c r="D24" s="164">
        <v>165</v>
      </c>
      <c r="E24" s="43"/>
    </row>
    <row r="25" spans="1:5" ht="46.5" customHeight="1">
      <c r="A25" s="165">
        <v>14</v>
      </c>
      <c r="B25" s="163" t="s">
        <v>226</v>
      </c>
      <c r="C25" s="161" t="s">
        <v>74</v>
      </c>
      <c r="D25" s="164">
        <v>186</v>
      </c>
      <c r="E25" s="43"/>
    </row>
    <row r="26" spans="1:5" ht="53.25" customHeight="1">
      <c r="A26" s="165">
        <v>15</v>
      </c>
      <c r="B26" s="163" t="s">
        <v>227</v>
      </c>
      <c r="C26" s="161" t="s">
        <v>74</v>
      </c>
      <c r="D26" s="164">
        <v>285</v>
      </c>
      <c r="E26" s="43"/>
    </row>
    <row r="27" spans="1:5" ht="33.75" customHeight="1">
      <c r="A27" s="165">
        <v>16</v>
      </c>
      <c r="B27" s="163" t="s">
        <v>228</v>
      </c>
      <c r="C27" s="161" t="s">
        <v>74</v>
      </c>
      <c r="D27" s="164">
        <v>148</v>
      </c>
      <c r="E27" s="43"/>
    </row>
    <row r="28" spans="1:5" ht="66" customHeight="1" thickBot="1">
      <c r="A28" s="30">
        <v>17</v>
      </c>
      <c r="B28" s="45" t="s">
        <v>229</v>
      </c>
      <c r="C28" s="161" t="s">
        <v>74</v>
      </c>
      <c r="D28" s="31">
        <v>218</v>
      </c>
      <c r="E28" s="43"/>
    </row>
    <row r="29" spans="1:5" ht="24" customHeight="1">
      <c r="A29" s="44"/>
      <c r="B29" s="23"/>
      <c r="C29" s="167"/>
      <c r="D29" s="44"/>
      <c r="E29" s="43"/>
    </row>
    <row r="30" spans="1:5" ht="53.25" customHeight="1">
      <c r="A30" s="365" t="s">
        <v>76</v>
      </c>
      <c r="B30" s="365"/>
      <c r="C30" s="365"/>
      <c r="D30" s="365"/>
      <c r="E30" s="43"/>
    </row>
    <row r="31" spans="1:5" ht="18.75" customHeight="1">
      <c r="A31" s="17"/>
      <c r="B31" s="7"/>
      <c r="C31" s="8"/>
      <c r="D31" s="8"/>
      <c r="E31" s="43"/>
    </row>
    <row r="33" spans="1:5" ht="38.25" customHeight="1">
      <c r="A33" s="355" t="s">
        <v>3</v>
      </c>
      <c r="B33" s="355"/>
      <c r="C33" s="355"/>
      <c r="D33" s="355"/>
      <c r="E33" s="93"/>
    </row>
    <row r="34" spans="1:5" ht="70.5" customHeight="1" thickBot="1">
      <c r="A34" s="24"/>
      <c r="B34" s="354" t="s">
        <v>306</v>
      </c>
      <c r="C34" s="354"/>
      <c r="D34" s="354"/>
      <c r="E34" s="42"/>
    </row>
    <row r="35" spans="1:5" ht="30">
      <c r="A35" s="109" t="s">
        <v>28</v>
      </c>
      <c r="B35" s="116" t="s">
        <v>95</v>
      </c>
      <c r="C35" s="20" t="s">
        <v>72</v>
      </c>
      <c r="D35" s="117" t="s">
        <v>73</v>
      </c>
      <c r="E35" s="8"/>
    </row>
    <row r="36" spans="1:5" ht="50.25" customHeight="1">
      <c r="A36" s="218">
        <v>1</v>
      </c>
      <c r="B36" s="219" t="s">
        <v>307</v>
      </c>
      <c r="C36" s="104" t="s">
        <v>74</v>
      </c>
      <c r="D36" s="220">
        <v>248</v>
      </c>
      <c r="E36" s="8"/>
    </row>
    <row r="37" spans="1:5" ht="33.75" customHeight="1">
      <c r="A37" s="99">
        <v>2</v>
      </c>
      <c r="B37" s="41" t="s">
        <v>83</v>
      </c>
      <c r="C37" s="104" t="s">
        <v>74</v>
      </c>
      <c r="D37" s="120">
        <v>134</v>
      </c>
      <c r="E37" s="43"/>
    </row>
    <row r="38" spans="1:5" ht="33" customHeight="1">
      <c r="A38" s="99">
        <v>3</v>
      </c>
      <c r="B38" s="41" t="s">
        <v>84</v>
      </c>
      <c r="C38" s="104" t="s">
        <v>74</v>
      </c>
      <c r="D38" s="120">
        <v>121</v>
      </c>
      <c r="E38" s="43"/>
    </row>
    <row r="39" spans="1:5" ht="29.25" customHeight="1">
      <c r="A39" s="99">
        <v>4</v>
      </c>
      <c r="B39" s="41" t="s">
        <v>85</v>
      </c>
      <c r="C39" s="104" t="s">
        <v>74</v>
      </c>
      <c r="D39" s="120">
        <v>201</v>
      </c>
      <c r="E39" s="43"/>
    </row>
    <row r="40" spans="1:5" ht="33.75" customHeight="1">
      <c r="A40" s="99">
        <v>5</v>
      </c>
      <c r="B40" s="118" t="s">
        <v>86</v>
      </c>
      <c r="C40" s="104" t="s">
        <v>74</v>
      </c>
      <c r="D40" s="120">
        <v>180</v>
      </c>
      <c r="E40" s="43"/>
    </row>
    <row r="41" spans="1:5" ht="16.5">
      <c r="A41" s="99">
        <v>6</v>
      </c>
      <c r="B41" s="118" t="s">
        <v>87</v>
      </c>
      <c r="C41" s="104" t="s">
        <v>74</v>
      </c>
      <c r="D41" s="121">
        <v>151</v>
      </c>
      <c r="E41" s="5"/>
    </row>
    <row r="42" spans="1:5" ht="16.5">
      <c r="A42" s="99">
        <v>7</v>
      </c>
      <c r="B42" s="169" t="s">
        <v>254</v>
      </c>
      <c r="C42" s="104" t="s">
        <v>74</v>
      </c>
      <c r="D42" s="121">
        <v>208</v>
      </c>
      <c r="E42" s="5"/>
    </row>
    <row r="43" spans="1:5" ht="16.5">
      <c r="A43" s="154">
        <v>8</v>
      </c>
      <c r="B43" s="118" t="s">
        <v>255</v>
      </c>
      <c r="C43" s="104" t="s">
        <v>74</v>
      </c>
      <c r="D43" s="121">
        <v>208</v>
      </c>
      <c r="E43" s="5"/>
    </row>
    <row r="44" spans="1:5" ht="16.5">
      <c r="A44" s="172">
        <v>9</v>
      </c>
      <c r="B44" s="118" t="s">
        <v>256</v>
      </c>
      <c r="C44" s="104" t="s">
        <v>74</v>
      </c>
      <c r="D44" s="170">
        <v>208</v>
      </c>
      <c r="E44" s="5"/>
    </row>
    <row r="45" spans="1:5" ht="33.75" thickBot="1">
      <c r="A45" s="173">
        <v>10</v>
      </c>
      <c r="B45" s="45" t="s">
        <v>257</v>
      </c>
      <c r="C45" s="168" t="s">
        <v>74</v>
      </c>
      <c r="D45" s="171">
        <v>268</v>
      </c>
      <c r="E45" s="5"/>
    </row>
    <row r="46" ht="12.75">
      <c r="C46" s="174"/>
    </row>
    <row r="47" spans="1:4" ht="52.5" customHeight="1">
      <c r="A47" s="358" t="s">
        <v>76</v>
      </c>
      <c r="B47" s="358"/>
      <c r="C47" s="358"/>
      <c r="D47" s="358"/>
    </row>
    <row r="48" spans="1:5" ht="41.25" customHeight="1">
      <c r="A48" s="355" t="s">
        <v>102</v>
      </c>
      <c r="B48" s="355"/>
      <c r="C48" s="355"/>
      <c r="D48" s="355"/>
      <c r="E48" s="93"/>
    </row>
    <row r="49" spans="1:5" ht="68.25" customHeight="1" thickBot="1">
      <c r="A49" s="354" t="s">
        <v>382</v>
      </c>
      <c r="B49" s="354"/>
      <c r="C49" s="354"/>
      <c r="D49" s="354"/>
      <c r="E49" s="42"/>
    </row>
    <row r="50" spans="1:5" s="119" customFormat="1" ht="33">
      <c r="A50" s="49" t="s">
        <v>28</v>
      </c>
      <c r="B50" s="90" t="s">
        <v>95</v>
      </c>
      <c r="C50" s="110" t="s">
        <v>72</v>
      </c>
      <c r="D50" s="91" t="s">
        <v>73</v>
      </c>
      <c r="E50" s="8"/>
    </row>
    <row r="51" spans="1:5" s="119" customFormat="1" ht="33">
      <c r="A51" s="38">
        <v>1</v>
      </c>
      <c r="B51" s="41" t="s">
        <v>297</v>
      </c>
      <c r="C51" s="104" t="s">
        <v>74</v>
      </c>
      <c r="D51" s="180">
        <v>81</v>
      </c>
      <c r="E51" s="8"/>
    </row>
    <row r="52" spans="1:5" s="119" customFormat="1" ht="55.5" customHeight="1">
      <c r="A52" s="38">
        <v>2</v>
      </c>
      <c r="B52" s="41" t="s">
        <v>204</v>
      </c>
      <c r="C52" s="104" t="s">
        <v>74</v>
      </c>
      <c r="D52" s="180">
        <v>255</v>
      </c>
      <c r="E52" s="8"/>
    </row>
    <row r="53" spans="1:5" s="119" customFormat="1" ht="33" customHeight="1">
      <c r="A53" s="38">
        <v>3</v>
      </c>
      <c r="B53" s="41" t="s">
        <v>266</v>
      </c>
      <c r="C53" s="104" t="s">
        <v>74</v>
      </c>
      <c r="D53" s="180">
        <v>150</v>
      </c>
      <c r="E53" s="8"/>
    </row>
    <row r="54" spans="1:5" s="119" customFormat="1" ht="33">
      <c r="A54" s="38">
        <v>4</v>
      </c>
      <c r="B54" s="41" t="s">
        <v>267</v>
      </c>
      <c r="C54" s="104" t="s">
        <v>74</v>
      </c>
      <c r="D54" s="180">
        <v>175</v>
      </c>
      <c r="E54" s="8"/>
    </row>
    <row r="55" spans="1:5" s="119" customFormat="1" ht="32.25" customHeight="1">
      <c r="A55" s="38">
        <v>5</v>
      </c>
      <c r="B55" s="41" t="s">
        <v>268</v>
      </c>
      <c r="C55" s="104" t="s">
        <v>74</v>
      </c>
      <c r="D55" s="180">
        <v>160</v>
      </c>
      <c r="E55" s="8"/>
    </row>
    <row r="56" spans="1:5" s="119" customFormat="1" ht="30.75" customHeight="1">
      <c r="A56" s="38">
        <v>6</v>
      </c>
      <c r="B56" s="41" t="s">
        <v>270</v>
      </c>
      <c r="C56" s="104" t="s">
        <v>74</v>
      </c>
      <c r="D56" s="180">
        <v>130</v>
      </c>
      <c r="E56" s="8"/>
    </row>
    <row r="57" spans="1:5" s="119" customFormat="1" ht="39.75" customHeight="1">
      <c r="A57" s="38">
        <v>7</v>
      </c>
      <c r="B57" s="41" t="s">
        <v>271</v>
      </c>
      <c r="C57" s="104" t="s">
        <v>74</v>
      </c>
      <c r="D57" s="180">
        <v>176</v>
      </c>
      <c r="E57" s="8"/>
    </row>
    <row r="58" spans="1:5" s="119" customFormat="1" ht="33.75" customHeight="1">
      <c r="A58" s="38">
        <v>8</v>
      </c>
      <c r="B58" s="41" t="s">
        <v>272</v>
      </c>
      <c r="C58" s="104" t="s">
        <v>74</v>
      </c>
      <c r="D58" s="180">
        <v>125</v>
      </c>
      <c r="E58" s="8"/>
    </row>
    <row r="59" spans="1:5" s="119" customFormat="1" ht="51" customHeight="1">
      <c r="A59" s="38">
        <v>9</v>
      </c>
      <c r="B59" s="41" t="s">
        <v>295</v>
      </c>
      <c r="C59" s="104" t="s">
        <v>74</v>
      </c>
      <c r="D59" s="180">
        <v>296</v>
      </c>
      <c r="E59" s="43"/>
    </row>
    <row r="60" spans="1:5" s="119" customFormat="1" ht="32.25" customHeight="1">
      <c r="A60" s="38">
        <v>10</v>
      </c>
      <c r="B60" s="41" t="s">
        <v>269</v>
      </c>
      <c r="C60" s="104" t="s">
        <v>74</v>
      </c>
      <c r="D60" s="180">
        <v>169</v>
      </c>
      <c r="E60" s="43"/>
    </row>
    <row r="61" spans="1:5" s="119" customFormat="1" ht="55.5" customHeight="1">
      <c r="A61" s="38">
        <v>11</v>
      </c>
      <c r="B61" s="41" t="s">
        <v>296</v>
      </c>
      <c r="C61" s="104" t="s">
        <v>74</v>
      </c>
      <c r="D61" s="180">
        <v>162</v>
      </c>
      <c r="E61" s="43"/>
    </row>
    <row r="62" spans="1:5" s="119" customFormat="1" ht="48" customHeight="1">
      <c r="A62" s="38">
        <v>12</v>
      </c>
      <c r="B62" s="189" t="s">
        <v>383</v>
      </c>
      <c r="C62" s="104" t="s">
        <v>74</v>
      </c>
      <c r="D62" s="190">
        <v>135</v>
      </c>
      <c r="E62" s="43"/>
    </row>
    <row r="63" spans="1:5" s="119" customFormat="1" ht="34.5" customHeight="1">
      <c r="A63" s="38">
        <v>13</v>
      </c>
      <c r="B63" s="189" t="s">
        <v>301</v>
      </c>
      <c r="C63" s="104" t="s">
        <v>74</v>
      </c>
      <c r="D63" s="190">
        <v>173</v>
      </c>
      <c r="E63" s="43"/>
    </row>
    <row r="64" spans="1:5" ht="47.25" customHeight="1">
      <c r="A64" s="38">
        <v>14</v>
      </c>
      <c r="B64" s="189" t="s">
        <v>302</v>
      </c>
      <c r="C64" s="104" t="s">
        <v>74</v>
      </c>
      <c r="D64" s="190">
        <v>165</v>
      </c>
      <c r="E64" s="43"/>
    </row>
    <row r="65" spans="1:5" ht="47.25" customHeight="1" thickBot="1">
      <c r="A65" s="30">
        <v>15</v>
      </c>
      <c r="B65" s="263" t="s">
        <v>384</v>
      </c>
      <c r="C65" s="264" t="s">
        <v>74</v>
      </c>
      <c r="D65" s="265">
        <v>127</v>
      </c>
      <c r="E65" s="43"/>
    </row>
    <row r="66" spans="1:5" ht="47.25" customHeight="1">
      <c r="A66" s="44"/>
      <c r="E66" s="43"/>
    </row>
    <row r="67" spans="1:5" ht="13.5" customHeight="1">
      <c r="A67" s="44"/>
      <c r="B67" s="52"/>
      <c r="C67" s="47"/>
      <c r="D67" s="53"/>
      <c r="E67" s="43"/>
    </row>
    <row r="68" spans="1:5" ht="54.75" customHeight="1">
      <c r="A68" s="365" t="s">
        <v>76</v>
      </c>
      <c r="B68" s="365"/>
      <c r="C68" s="365"/>
      <c r="D68" s="365"/>
      <c r="E68" s="43"/>
    </row>
    <row r="69" spans="1:4" s="5" customFormat="1" ht="16.5">
      <c r="A69" s="44"/>
      <c r="B69" s="23"/>
      <c r="C69" s="44"/>
      <c r="D69" s="48"/>
    </row>
    <row r="71" spans="1:5" ht="48.75" customHeight="1">
      <c r="A71" s="355" t="s">
        <v>32</v>
      </c>
      <c r="B71" s="355"/>
      <c r="C71" s="355"/>
      <c r="D71" s="355"/>
      <c r="E71" s="93"/>
    </row>
    <row r="72" spans="1:5" ht="63.75" customHeight="1" thickBot="1">
      <c r="A72" s="373" t="s">
        <v>263</v>
      </c>
      <c r="B72" s="373"/>
      <c r="C72" s="373"/>
      <c r="D72" s="373"/>
      <c r="E72" s="42"/>
    </row>
    <row r="73" spans="1:5" ht="38.25" customHeight="1" thickBot="1">
      <c r="A73" s="46" t="s">
        <v>28</v>
      </c>
      <c r="B73" s="97" t="s">
        <v>95</v>
      </c>
      <c r="C73" s="89" t="s">
        <v>72</v>
      </c>
      <c r="D73" s="98" t="s">
        <v>73</v>
      </c>
      <c r="E73" s="42"/>
    </row>
    <row r="74" spans="1:5" ht="32.25" customHeight="1">
      <c r="A74" s="372">
        <v>1</v>
      </c>
      <c r="B74" s="360" t="s">
        <v>190</v>
      </c>
      <c r="C74" s="362" t="s">
        <v>74</v>
      </c>
      <c r="D74" s="376">
        <v>251</v>
      </c>
      <c r="E74" s="42"/>
    </row>
    <row r="75" spans="1:5" ht="19.5" customHeight="1">
      <c r="A75" s="366"/>
      <c r="B75" s="361"/>
      <c r="C75" s="363"/>
      <c r="D75" s="371"/>
      <c r="E75" s="42"/>
    </row>
    <row r="76" spans="1:5" ht="48" customHeight="1">
      <c r="A76" s="99">
        <v>2</v>
      </c>
      <c r="B76" s="58" t="s">
        <v>191</v>
      </c>
      <c r="C76" s="56" t="s">
        <v>74</v>
      </c>
      <c r="D76" s="100">
        <v>169</v>
      </c>
      <c r="E76" s="42"/>
    </row>
    <row r="77" spans="1:5" ht="18.75" customHeight="1">
      <c r="A77" s="359">
        <v>3</v>
      </c>
      <c r="B77" s="368" t="s">
        <v>192</v>
      </c>
      <c r="C77" s="363" t="s">
        <v>74</v>
      </c>
      <c r="D77" s="370">
        <v>119</v>
      </c>
      <c r="E77" s="42"/>
    </row>
    <row r="78" spans="1:5" ht="17.25" customHeight="1">
      <c r="A78" s="359"/>
      <c r="B78" s="369"/>
      <c r="C78" s="363"/>
      <c r="D78" s="371"/>
      <c r="E78" s="42"/>
    </row>
    <row r="79" spans="1:5" ht="47.25" customHeight="1">
      <c r="A79" s="99">
        <v>4</v>
      </c>
      <c r="B79" s="58" t="s">
        <v>201</v>
      </c>
      <c r="C79" s="56" t="s">
        <v>74</v>
      </c>
      <c r="D79" s="100">
        <v>170</v>
      </c>
      <c r="E79" s="42"/>
    </row>
    <row r="80" spans="1:5" ht="33" customHeight="1">
      <c r="A80" s="99">
        <v>5</v>
      </c>
      <c r="B80" s="58" t="s">
        <v>193</v>
      </c>
      <c r="C80" s="56" t="s">
        <v>74</v>
      </c>
      <c r="D80" s="100">
        <v>180</v>
      </c>
      <c r="E80" s="42"/>
    </row>
    <row r="81" spans="1:5" ht="32.25" customHeight="1">
      <c r="A81" s="99">
        <v>6</v>
      </c>
      <c r="B81" s="58" t="s">
        <v>194</v>
      </c>
      <c r="C81" s="56" t="s">
        <v>74</v>
      </c>
      <c r="D81" s="101">
        <v>100</v>
      </c>
      <c r="E81" s="42"/>
    </row>
    <row r="82" spans="1:5" ht="35.25" customHeight="1">
      <c r="A82" s="99">
        <v>7</v>
      </c>
      <c r="B82" s="58" t="s">
        <v>195</v>
      </c>
      <c r="C82" s="56" t="s">
        <v>74</v>
      </c>
      <c r="D82" s="100">
        <v>123</v>
      </c>
      <c r="E82" s="42"/>
    </row>
    <row r="83" spans="1:5" ht="47.25" customHeight="1">
      <c r="A83" s="99">
        <v>8</v>
      </c>
      <c r="B83" s="58" t="s">
        <v>196</v>
      </c>
      <c r="C83" s="56" t="s">
        <v>74</v>
      </c>
      <c r="D83" s="100">
        <v>109</v>
      </c>
      <c r="E83" s="42"/>
    </row>
    <row r="84" spans="1:5" ht="35.25" customHeight="1">
      <c r="A84" s="154">
        <v>9</v>
      </c>
      <c r="B84" s="155" t="s">
        <v>197</v>
      </c>
      <c r="C84" s="156" t="s">
        <v>74</v>
      </c>
      <c r="D84" s="153">
        <v>295</v>
      </c>
      <c r="E84" s="42"/>
    </row>
    <row r="85" spans="1:5" ht="27" customHeight="1">
      <c r="A85" s="158">
        <v>10</v>
      </c>
      <c r="B85" s="155" t="s">
        <v>78</v>
      </c>
      <c r="C85" s="156" t="s">
        <v>74</v>
      </c>
      <c r="D85" s="159">
        <v>63</v>
      </c>
      <c r="E85" s="42"/>
    </row>
    <row r="86" spans="1:5" ht="30.75" customHeight="1">
      <c r="A86" s="104">
        <v>11</v>
      </c>
      <c r="B86" s="57" t="s">
        <v>198</v>
      </c>
      <c r="C86" s="56" t="s">
        <v>75</v>
      </c>
      <c r="D86" s="144">
        <v>1484</v>
      </c>
      <c r="E86" s="42"/>
    </row>
    <row r="87" spans="1:5" ht="33" customHeight="1">
      <c r="A87" s="111">
        <v>12</v>
      </c>
      <c r="B87" s="94" t="s">
        <v>199</v>
      </c>
      <c r="C87" s="157" t="s">
        <v>74</v>
      </c>
      <c r="D87" s="160">
        <v>247</v>
      </c>
      <c r="E87" s="42"/>
    </row>
    <row r="88" spans="1:5" ht="51.75" customHeight="1">
      <c r="A88" s="168">
        <v>13</v>
      </c>
      <c r="B88" s="57" t="s">
        <v>200</v>
      </c>
      <c r="C88" s="156" t="s">
        <v>74</v>
      </c>
      <c r="D88" s="159">
        <v>186</v>
      </c>
      <c r="E88" s="42"/>
    </row>
    <row r="89" spans="1:5" ht="38.25" customHeight="1">
      <c r="A89" s="104">
        <v>14</v>
      </c>
      <c r="B89" s="57" t="s">
        <v>264</v>
      </c>
      <c r="C89" s="56" t="s">
        <v>74</v>
      </c>
      <c r="D89" s="179">
        <v>153</v>
      </c>
      <c r="E89" s="42"/>
    </row>
    <row r="90" spans="1:5" ht="39.75" customHeight="1" thickBot="1">
      <c r="A90" s="178">
        <v>15</v>
      </c>
      <c r="B90" s="175" t="s">
        <v>265</v>
      </c>
      <c r="C90" s="176" t="s">
        <v>74</v>
      </c>
      <c r="D90" s="177">
        <v>135</v>
      </c>
      <c r="E90" s="42"/>
    </row>
    <row r="91" spans="1:5" ht="17.25" customHeight="1">
      <c r="A91" s="24"/>
      <c r="B91" s="37"/>
      <c r="C91" s="37"/>
      <c r="D91" s="37"/>
      <c r="E91" s="42"/>
    </row>
    <row r="92" spans="1:5" ht="26.25" customHeight="1">
      <c r="A92" s="358" t="s">
        <v>76</v>
      </c>
      <c r="B92" s="358"/>
      <c r="C92" s="358"/>
      <c r="D92" s="358"/>
      <c r="E92" s="42"/>
    </row>
    <row r="93" spans="1:5" s="5" customFormat="1" ht="28.5" customHeight="1">
      <c r="A93" s="358"/>
      <c r="B93" s="358"/>
      <c r="C93" s="358"/>
      <c r="D93" s="358"/>
      <c r="E93" s="8"/>
    </row>
    <row r="94" spans="1:5" s="5" customFormat="1" ht="11.25" customHeight="1">
      <c r="A94" s="17"/>
      <c r="B94" s="7"/>
      <c r="C94" s="8"/>
      <c r="D94" s="8"/>
      <c r="E94" s="43"/>
    </row>
    <row r="96" spans="1:5" ht="56.25" customHeight="1">
      <c r="A96" s="355" t="s">
        <v>333</v>
      </c>
      <c r="B96" s="355"/>
      <c r="C96" s="355"/>
      <c r="D96" s="355"/>
      <c r="E96" s="93"/>
    </row>
    <row r="97" spans="1:5" ht="84.75" customHeight="1" thickBot="1">
      <c r="A97" s="24"/>
      <c r="B97" s="354" t="s">
        <v>345</v>
      </c>
      <c r="C97" s="354"/>
      <c r="D97" s="354"/>
      <c r="E97" s="42"/>
    </row>
    <row r="98" spans="1:5" ht="36" customHeight="1">
      <c r="A98" s="227" t="s">
        <v>28</v>
      </c>
      <c r="B98" s="66" t="s">
        <v>95</v>
      </c>
      <c r="C98" s="135" t="s">
        <v>72</v>
      </c>
      <c r="D98" s="143" t="s">
        <v>73</v>
      </c>
      <c r="E98" s="8"/>
    </row>
    <row r="99" spans="1:5" ht="36" customHeight="1">
      <c r="A99" s="228">
        <v>1</v>
      </c>
      <c r="B99" s="225" t="s">
        <v>334</v>
      </c>
      <c r="C99" s="226" t="s">
        <v>74</v>
      </c>
      <c r="D99" s="229">
        <v>125</v>
      </c>
      <c r="E99" s="8"/>
    </row>
    <row r="100" spans="1:5" ht="36" customHeight="1">
      <c r="A100" s="69">
        <v>2</v>
      </c>
      <c r="B100" s="225" t="s">
        <v>335</v>
      </c>
      <c r="C100" s="226" t="s">
        <v>74</v>
      </c>
      <c r="D100" s="229">
        <v>150</v>
      </c>
      <c r="E100" s="8"/>
    </row>
    <row r="101" spans="1:5" ht="36" customHeight="1">
      <c r="A101" s="69">
        <v>3</v>
      </c>
      <c r="B101" s="225" t="s">
        <v>336</v>
      </c>
      <c r="C101" s="226" t="s">
        <v>74</v>
      </c>
      <c r="D101" s="229">
        <v>150</v>
      </c>
      <c r="E101" s="8"/>
    </row>
    <row r="102" spans="1:5" ht="36" customHeight="1">
      <c r="A102" s="69">
        <v>4</v>
      </c>
      <c r="B102" s="225" t="s">
        <v>337</v>
      </c>
      <c r="C102" s="226" t="s">
        <v>74</v>
      </c>
      <c r="D102" s="229">
        <v>150</v>
      </c>
      <c r="E102" s="8"/>
    </row>
    <row r="103" spans="1:5" ht="36" customHeight="1">
      <c r="A103" s="69">
        <v>5</v>
      </c>
      <c r="B103" s="225" t="s">
        <v>338</v>
      </c>
      <c r="C103" s="226" t="s">
        <v>74</v>
      </c>
      <c r="D103" s="229">
        <v>150</v>
      </c>
      <c r="E103" s="8"/>
    </row>
    <row r="104" spans="1:5" ht="36" customHeight="1">
      <c r="A104" s="69">
        <v>6</v>
      </c>
      <c r="B104" s="225" t="s">
        <v>339</v>
      </c>
      <c r="C104" s="226" t="s">
        <v>74</v>
      </c>
      <c r="D104" s="229">
        <v>150</v>
      </c>
      <c r="E104" s="8"/>
    </row>
    <row r="105" spans="1:5" ht="36" customHeight="1">
      <c r="A105" s="69">
        <v>7</v>
      </c>
      <c r="B105" s="225" t="s">
        <v>340</v>
      </c>
      <c r="C105" s="226" t="s">
        <v>74</v>
      </c>
      <c r="D105" s="229">
        <v>150</v>
      </c>
      <c r="E105" s="8"/>
    </row>
    <row r="106" spans="1:5" ht="36" customHeight="1">
      <c r="A106" s="69">
        <v>8</v>
      </c>
      <c r="B106" s="225" t="s">
        <v>341</v>
      </c>
      <c r="C106" s="226" t="s">
        <v>74</v>
      </c>
      <c r="D106" s="229">
        <v>150</v>
      </c>
      <c r="E106" s="8"/>
    </row>
    <row r="107" spans="1:5" ht="36" customHeight="1">
      <c r="A107" s="69">
        <v>9</v>
      </c>
      <c r="B107" s="225" t="s">
        <v>342</v>
      </c>
      <c r="C107" s="226" t="s">
        <v>74</v>
      </c>
      <c r="D107" s="229">
        <v>125</v>
      </c>
      <c r="E107" s="8"/>
    </row>
    <row r="108" spans="1:5" ht="36" customHeight="1">
      <c r="A108" s="69">
        <v>10</v>
      </c>
      <c r="B108" s="225" t="s">
        <v>343</v>
      </c>
      <c r="C108" s="226" t="s">
        <v>74</v>
      </c>
      <c r="D108" s="229">
        <v>125</v>
      </c>
      <c r="E108" s="8"/>
    </row>
    <row r="109" spans="1:5" ht="36" customHeight="1">
      <c r="A109" s="69">
        <v>11</v>
      </c>
      <c r="B109" s="225" t="s">
        <v>344</v>
      </c>
      <c r="C109" s="226" t="s">
        <v>74</v>
      </c>
      <c r="D109" s="229">
        <v>100</v>
      </c>
      <c r="E109" s="8"/>
    </row>
    <row r="110" spans="1:5" ht="38.25" customHeight="1">
      <c r="A110" s="69">
        <v>12</v>
      </c>
      <c r="B110" s="57" t="s">
        <v>98</v>
      </c>
      <c r="C110" s="33" t="s">
        <v>74</v>
      </c>
      <c r="D110" s="85">
        <v>252</v>
      </c>
      <c r="E110" s="43"/>
    </row>
    <row r="111" spans="1:5" ht="35.25" customHeight="1">
      <c r="A111" s="69">
        <v>13</v>
      </c>
      <c r="B111" s="57" t="s">
        <v>232</v>
      </c>
      <c r="C111" s="33" t="s">
        <v>74</v>
      </c>
      <c r="D111" s="85">
        <v>258</v>
      </c>
      <c r="E111" s="43"/>
    </row>
    <row r="112" spans="1:5" ht="35.25" customHeight="1">
      <c r="A112" s="69">
        <v>14</v>
      </c>
      <c r="B112" s="57" t="s">
        <v>233</v>
      </c>
      <c r="C112" s="33" t="s">
        <v>74</v>
      </c>
      <c r="D112" s="85">
        <v>289</v>
      </c>
      <c r="E112" s="43"/>
    </row>
    <row r="113" spans="1:5" ht="55.5" customHeight="1">
      <c r="A113" s="69">
        <v>15</v>
      </c>
      <c r="B113" s="57" t="s">
        <v>234</v>
      </c>
      <c r="C113" s="33" t="s">
        <v>74</v>
      </c>
      <c r="D113" s="85">
        <v>270</v>
      </c>
      <c r="E113" s="43"/>
    </row>
    <row r="114" spans="1:5" ht="36.75" customHeight="1">
      <c r="A114" s="69">
        <v>16</v>
      </c>
      <c r="B114" s="57" t="s">
        <v>235</v>
      </c>
      <c r="C114" s="33" t="s">
        <v>74</v>
      </c>
      <c r="D114" s="85">
        <v>200</v>
      </c>
      <c r="E114" s="43"/>
    </row>
    <row r="115" spans="1:5" ht="39.75" customHeight="1">
      <c r="A115" s="69">
        <v>17</v>
      </c>
      <c r="B115" s="57" t="s">
        <v>236</v>
      </c>
      <c r="C115" s="33" t="s">
        <v>74</v>
      </c>
      <c r="D115" s="85">
        <v>165</v>
      </c>
      <c r="E115" s="43"/>
    </row>
    <row r="116" spans="1:5" ht="45.75" customHeight="1">
      <c r="A116" s="69">
        <v>18</v>
      </c>
      <c r="B116" s="57" t="s">
        <v>237</v>
      </c>
      <c r="C116" s="33" t="s">
        <v>74</v>
      </c>
      <c r="D116" s="85">
        <v>158</v>
      </c>
      <c r="E116" s="43"/>
    </row>
    <row r="117" spans="1:5" ht="42.75" customHeight="1">
      <c r="A117" s="69">
        <v>19</v>
      </c>
      <c r="B117" s="57" t="s">
        <v>238</v>
      </c>
      <c r="C117" s="33" t="s">
        <v>74</v>
      </c>
      <c r="D117" s="85">
        <v>150</v>
      </c>
      <c r="E117" s="43"/>
    </row>
    <row r="118" spans="1:5" ht="40.5" customHeight="1">
      <c r="A118" s="69">
        <v>20</v>
      </c>
      <c r="B118" s="57" t="s">
        <v>239</v>
      </c>
      <c r="C118" s="33" t="s">
        <v>74</v>
      </c>
      <c r="D118" s="85">
        <v>180</v>
      </c>
      <c r="E118" s="43"/>
    </row>
    <row r="119" spans="1:5" ht="41.25" customHeight="1">
      <c r="A119" s="69">
        <v>21</v>
      </c>
      <c r="B119" s="57" t="s">
        <v>240</v>
      </c>
      <c r="C119" s="33" t="s">
        <v>74</v>
      </c>
      <c r="D119" s="85">
        <v>200</v>
      </c>
      <c r="E119" s="43"/>
    </row>
    <row r="120" spans="1:5" ht="36" customHeight="1">
      <c r="A120" s="69">
        <v>22</v>
      </c>
      <c r="B120" s="57" t="s">
        <v>241</v>
      </c>
      <c r="C120" s="33" t="s">
        <v>74</v>
      </c>
      <c r="D120" s="85">
        <v>200</v>
      </c>
      <c r="E120" s="43"/>
    </row>
    <row r="121" spans="1:5" ht="34.5" customHeight="1">
      <c r="A121" s="69">
        <v>23</v>
      </c>
      <c r="B121" s="57" t="s">
        <v>242</v>
      </c>
      <c r="C121" s="33" t="s">
        <v>74</v>
      </c>
      <c r="D121" s="85">
        <v>100</v>
      </c>
      <c r="E121" s="43"/>
    </row>
    <row r="122" spans="1:5" ht="36.75" customHeight="1">
      <c r="A122" s="69">
        <v>24</v>
      </c>
      <c r="B122" s="57" t="s">
        <v>243</v>
      </c>
      <c r="C122" s="33" t="s">
        <v>74</v>
      </c>
      <c r="D122" s="85">
        <v>170</v>
      </c>
      <c r="E122" s="43"/>
    </row>
    <row r="123" spans="1:5" ht="34.5" customHeight="1" thickBot="1">
      <c r="A123" s="74">
        <v>25</v>
      </c>
      <c r="B123" s="86" t="s">
        <v>244</v>
      </c>
      <c r="C123" s="76" t="s">
        <v>74</v>
      </c>
      <c r="D123" s="87">
        <v>145</v>
      </c>
      <c r="E123" s="43"/>
    </row>
    <row r="124" ht="12.75">
      <c r="E124" s="5"/>
    </row>
    <row r="125" spans="2:5" ht="24" customHeight="1">
      <c r="B125" s="358" t="s">
        <v>76</v>
      </c>
      <c r="C125" s="358"/>
      <c r="D125" s="358"/>
      <c r="E125" s="5"/>
    </row>
    <row r="126" spans="2:5" ht="33" customHeight="1">
      <c r="B126" s="358"/>
      <c r="C126" s="358"/>
      <c r="D126" s="358"/>
      <c r="E126" s="5"/>
    </row>
    <row r="129" spans="1:4" ht="67.5" customHeight="1">
      <c r="A129" s="355" t="s">
        <v>4</v>
      </c>
      <c r="B129" s="375"/>
      <c r="C129" s="375"/>
      <c r="D129" s="375"/>
    </row>
    <row r="131" spans="1:4" ht="85.5" customHeight="1">
      <c r="A131" s="367" t="s">
        <v>273</v>
      </c>
      <c r="B131" s="367"/>
      <c r="C131" s="367"/>
      <c r="D131" s="367"/>
    </row>
    <row r="132" ht="13.5" thickBot="1"/>
    <row r="133" spans="1:4" ht="31.5">
      <c r="A133" s="95" t="s">
        <v>28</v>
      </c>
      <c r="B133" s="135" t="s">
        <v>17</v>
      </c>
      <c r="C133" s="135" t="s">
        <v>72</v>
      </c>
      <c r="D133" s="143" t="s">
        <v>73</v>
      </c>
    </row>
    <row r="134" spans="1:4" ht="15.75">
      <c r="A134" s="96">
        <v>1</v>
      </c>
      <c r="B134" s="57" t="s">
        <v>5</v>
      </c>
      <c r="C134" s="56" t="s">
        <v>74</v>
      </c>
      <c r="D134" s="144">
        <v>162</v>
      </c>
    </row>
    <row r="135" spans="1:4" ht="31.5">
      <c r="A135" s="96">
        <v>2</v>
      </c>
      <c r="B135" s="57" t="s">
        <v>6</v>
      </c>
      <c r="C135" s="56" t="s">
        <v>74</v>
      </c>
      <c r="D135" s="144">
        <v>131</v>
      </c>
    </row>
    <row r="136" spans="1:4" ht="15.75">
      <c r="A136" s="96">
        <v>3</v>
      </c>
      <c r="B136" s="57" t="s">
        <v>7</v>
      </c>
      <c r="C136" s="56" t="s">
        <v>74</v>
      </c>
      <c r="D136" s="144">
        <v>193</v>
      </c>
    </row>
    <row r="137" spans="1:4" ht="31.5">
      <c r="A137" s="96">
        <v>4</v>
      </c>
      <c r="B137" s="57" t="s">
        <v>85</v>
      </c>
      <c r="C137" s="56" t="s">
        <v>74</v>
      </c>
      <c r="D137" s="144">
        <v>139</v>
      </c>
    </row>
    <row r="138" spans="1:4" ht="31.5">
      <c r="A138" s="69">
        <v>5</v>
      </c>
      <c r="B138" s="57" t="s">
        <v>8</v>
      </c>
      <c r="C138" s="56" t="s">
        <v>74</v>
      </c>
      <c r="D138" s="144">
        <v>328</v>
      </c>
    </row>
    <row r="139" spans="1:4" ht="31.5">
      <c r="A139" s="69">
        <v>6</v>
      </c>
      <c r="B139" s="57" t="s">
        <v>9</v>
      </c>
      <c r="C139" s="56" t="s">
        <v>74</v>
      </c>
      <c r="D139" s="144">
        <v>148</v>
      </c>
    </row>
    <row r="140" spans="1:4" ht="47.25">
      <c r="A140" s="69">
        <v>7</v>
      </c>
      <c r="B140" s="57" t="s">
        <v>10</v>
      </c>
      <c r="C140" s="56" t="s">
        <v>74</v>
      </c>
      <c r="D140" s="144">
        <v>270</v>
      </c>
    </row>
    <row r="141" spans="1:4" ht="31.5">
      <c r="A141" s="69">
        <v>8</v>
      </c>
      <c r="B141" s="122" t="s">
        <v>11</v>
      </c>
      <c r="C141" s="56" t="s">
        <v>74</v>
      </c>
      <c r="D141" s="144">
        <v>199</v>
      </c>
    </row>
    <row r="142" spans="1:4" ht="31.5">
      <c r="A142" s="96">
        <v>9</v>
      </c>
      <c r="B142" s="57" t="s">
        <v>12</v>
      </c>
      <c r="C142" s="56" t="s">
        <v>74</v>
      </c>
      <c r="D142" s="144">
        <v>180</v>
      </c>
    </row>
    <row r="143" spans="1:4" ht="31.5">
      <c r="A143" s="69">
        <v>10</v>
      </c>
      <c r="B143" s="57" t="s">
        <v>13</v>
      </c>
      <c r="C143" s="56" t="s">
        <v>74</v>
      </c>
      <c r="D143" s="144">
        <v>144</v>
      </c>
    </row>
    <row r="144" spans="1:4" ht="47.25">
      <c r="A144" s="69">
        <v>11</v>
      </c>
      <c r="B144" s="57" t="s">
        <v>14</v>
      </c>
      <c r="C144" s="56" t="s">
        <v>74</v>
      </c>
      <c r="D144" s="144">
        <v>125</v>
      </c>
    </row>
    <row r="145" spans="1:4" ht="31.5">
      <c r="A145" s="69">
        <v>12</v>
      </c>
      <c r="B145" s="94" t="s">
        <v>274</v>
      </c>
      <c r="C145" s="56" t="s">
        <v>74</v>
      </c>
      <c r="D145" s="181">
        <v>275</v>
      </c>
    </row>
    <row r="146" spans="1:4" ht="15.75">
      <c r="A146" s="69">
        <v>13</v>
      </c>
      <c r="B146" s="57" t="s">
        <v>275</v>
      </c>
      <c r="C146" s="56" t="s">
        <v>74</v>
      </c>
      <c r="D146" s="144">
        <v>150</v>
      </c>
    </row>
    <row r="147" spans="1:4" ht="31.5">
      <c r="A147" s="69">
        <v>14</v>
      </c>
      <c r="B147" s="122" t="s">
        <v>276</v>
      </c>
      <c r="C147" s="56" t="s">
        <v>74</v>
      </c>
      <c r="D147" s="144">
        <v>67</v>
      </c>
    </row>
    <row r="148" spans="1:4" ht="32.25" thickBot="1">
      <c r="A148" s="74">
        <v>15</v>
      </c>
      <c r="B148" s="185" t="s">
        <v>277</v>
      </c>
      <c r="C148" s="92" t="s">
        <v>74</v>
      </c>
      <c r="D148" s="145">
        <v>135</v>
      </c>
    </row>
    <row r="149" spans="1:5" ht="15.75" customHeight="1">
      <c r="A149" s="356" t="s">
        <v>76</v>
      </c>
      <c r="B149" s="356"/>
      <c r="C149" s="356"/>
      <c r="D149" s="356"/>
      <c r="E149" s="5"/>
    </row>
    <row r="150" spans="1:5" ht="37.5" customHeight="1">
      <c r="A150" s="357"/>
      <c r="B150" s="357"/>
      <c r="C150" s="357"/>
      <c r="D150" s="357"/>
      <c r="E150" s="5"/>
    </row>
    <row r="151" spans="1:5" ht="15.75">
      <c r="A151" s="182"/>
      <c r="B151" s="25"/>
      <c r="C151" s="37"/>
      <c r="D151" s="183"/>
      <c r="E151" s="5"/>
    </row>
    <row r="152" spans="1:5" ht="15.75">
      <c r="A152" s="182"/>
      <c r="B152" s="25"/>
      <c r="C152" s="37"/>
      <c r="D152" s="183"/>
      <c r="E152" s="5"/>
    </row>
    <row r="153" spans="1:5" ht="12.75">
      <c r="A153" s="184"/>
      <c r="B153" s="5"/>
      <c r="C153" s="5"/>
      <c r="D153" s="5"/>
      <c r="E153" s="5"/>
    </row>
    <row r="155" spans="1:4" ht="84.75" customHeight="1">
      <c r="A155" s="355" t="s">
        <v>203</v>
      </c>
      <c r="B155" s="375"/>
      <c r="C155" s="375"/>
      <c r="D155" s="375"/>
    </row>
    <row r="156" ht="8.25" customHeight="1" hidden="1"/>
    <row r="157" spans="1:4" ht="68.25" customHeight="1">
      <c r="A157" s="367" t="s">
        <v>330</v>
      </c>
      <c r="B157" s="367"/>
      <c r="C157" s="367"/>
      <c r="D157" s="367"/>
    </row>
    <row r="159" spans="1:4" ht="31.5">
      <c r="A159" s="56" t="s">
        <v>28</v>
      </c>
      <c r="B159" s="56" t="s">
        <v>17</v>
      </c>
      <c r="C159" s="56" t="s">
        <v>72</v>
      </c>
      <c r="D159" s="56" t="s">
        <v>73</v>
      </c>
    </row>
    <row r="160" spans="1:4" ht="36" customHeight="1">
      <c r="A160" s="56">
        <v>1</v>
      </c>
      <c r="B160" s="39" t="s">
        <v>331</v>
      </c>
      <c r="C160" s="56" t="s">
        <v>74</v>
      </c>
      <c r="D160" s="56">
        <v>187</v>
      </c>
    </row>
    <row r="161" spans="1:4" ht="47.25">
      <c r="A161" s="56">
        <v>2</v>
      </c>
      <c r="B161" s="39" t="s">
        <v>332</v>
      </c>
      <c r="C161" s="56" t="s">
        <v>74</v>
      </c>
      <c r="D161" s="56">
        <v>149</v>
      </c>
    </row>
    <row r="162" spans="1:4" ht="47.25">
      <c r="A162" s="33">
        <v>3</v>
      </c>
      <c r="B162" s="57" t="s">
        <v>204</v>
      </c>
      <c r="C162" s="56" t="s">
        <v>74</v>
      </c>
      <c r="D162" s="33">
        <v>264</v>
      </c>
    </row>
    <row r="163" spans="1:4" ht="47.25">
      <c r="A163" s="56">
        <v>4</v>
      </c>
      <c r="B163" s="57" t="s">
        <v>205</v>
      </c>
      <c r="C163" s="56" t="s">
        <v>74</v>
      </c>
      <c r="D163" s="33">
        <v>264</v>
      </c>
    </row>
    <row r="164" spans="1:4" ht="34.5" customHeight="1">
      <c r="A164" s="56">
        <v>5</v>
      </c>
      <c r="B164" s="57" t="s">
        <v>206</v>
      </c>
      <c r="C164" s="56" t="s">
        <v>74</v>
      </c>
      <c r="D164" s="33">
        <v>216</v>
      </c>
    </row>
    <row r="165" spans="1:4" ht="31.5">
      <c r="A165" s="33">
        <v>6</v>
      </c>
      <c r="B165" s="57" t="s">
        <v>207</v>
      </c>
      <c r="C165" s="56" t="s">
        <v>74</v>
      </c>
      <c r="D165" s="33">
        <v>179</v>
      </c>
    </row>
    <row r="166" spans="1:4" ht="35.25" customHeight="1">
      <c r="A166" s="56">
        <v>7</v>
      </c>
      <c r="B166" s="57" t="s">
        <v>208</v>
      </c>
      <c r="C166" s="56" t="s">
        <v>74</v>
      </c>
      <c r="D166" s="33">
        <v>264</v>
      </c>
    </row>
    <row r="167" spans="1:4" ht="31.5">
      <c r="A167" s="56">
        <v>8</v>
      </c>
      <c r="B167" s="57" t="s">
        <v>209</v>
      </c>
      <c r="C167" s="56" t="s">
        <v>74</v>
      </c>
      <c r="D167" s="33">
        <v>169</v>
      </c>
    </row>
    <row r="168" spans="1:4" ht="31.5">
      <c r="A168" s="33">
        <v>9</v>
      </c>
      <c r="B168" s="57" t="s">
        <v>210</v>
      </c>
      <c r="C168" s="56" t="s">
        <v>74</v>
      </c>
      <c r="D168" s="33">
        <v>176</v>
      </c>
    </row>
    <row r="169" spans="1:4" ht="47.25">
      <c r="A169" s="56">
        <v>10</v>
      </c>
      <c r="B169" s="57" t="s">
        <v>211</v>
      </c>
      <c r="C169" s="56" t="s">
        <v>74</v>
      </c>
      <c r="D169" s="33">
        <v>190</v>
      </c>
    </row>
    <row r="170" spans="1:4" ht="31.5">
      <c r="A170" s="56">
        <v>11</v>
      </c>
      <c r="B170" s="57" t="s">
        <v>212</v>
      </c>
      <c r="C170" s="56" t="s">
        <v>74</v>
      </c>
      <c r="D170" s="33">
        <v>70</v>
      </c>
    </row>
    <row r="171" spans="1:4" ht="31.5">
      <c r="A171" s="33">
        <v>12</v>
      </c>
      <c r="B171" s="57" t="s">
        <v>213</v>
      </c>
      <c r="C171" s="56" t="s">
        <v>74</v>
      </c>
      <c r="D171" s="33">
        <v>185</v>
      </c>
    </row>
    <row r="172" spans="1:4" ht="47.25">
      <c r="A172" s="56">
        <v>13</v>
      </c>
      <c r="B172" s="57" t="s">
        <v>298</v>
      </c>
      <c r="C172" s="56" t="s">
        <v>74</v>
      </c>
      <c r="D172" s="33">
        <v>190</v>
      </c>
    </row>
    <row r="173" spans="1:4" ht="31.5">
      <c r="A173" s="56">
        <v>14</v>
      </c>
      <c r="B173" s="57" t="s">
        <v>299</v>
      </c>
      <c r="C173" s="56" t="s">
        <v>74</v>
      </c>
      <c r="D173" s="33">
        <v>249</v>
      </c>
    </row>
    <row r="174" spans="1:4" ht="31.5">
      <c r="A174" s="33">
        <v>15</v>
      </c>
      <c r="B174" s="57" t="s">
        <v>300</v>
      </c>
      <c r="C174" s="56" t="s">
        <v>74</v>
      </c>
      <c r="D174" s="33">
        <v>125</v>
      </c>
    </row>
    <row r="177" spans="1:5" ht="55.5" customHeight="1">
      <c r="A177" s="355" t="s">
        <v>310</v>
      </c>
      <c r="B177" s="355"/>
      <c r="C177" s="355"/>
      <c r="D177" s="355"/>
      <c r="E177" s="222"/>
    </row>
    <row r="178" spans="1:5" ht="63.75" customHeight="1">
      <c r="A178" s="374" t="s">
        <v>311</v>
      </c>
      <c r="B178" s="374"/>
      <c r="C178" s="374"/>
      <c r="D178" s="374"/>
      <c r="E178" s="223"/>
    </row>
    <row r="179" spans="1:4" ht="31.5">
      <c r="A179" s="56" t="s">
        <v>28</v>
      </c>
      <c r="B179" s="56" t="s">
        <v>17</v>
      </c>
      <c r="C179" s="56" t="s">
        <v>72</v>
      </c>
      <c r="D179" s="56" t="s">
        <v>73</v>
      </c>
    </row>
    <row r="180" spans="1:4" ht="31.5">
      <c r="A180" s="33">
        <v>1</v>
      </c>
      <c r="B180" s="57" t="s">
        <v>312</v>
      </c>
      <c r="C180" s="56" t="s">
        <v>74</v>
      </c>
      <c r="D180" s="33">
        <v>175</v>
      </c>
    </row>
    <row r="181" spans="1:4" ht="31.5">
      <c r="A181" s="33">
        <v>2</v>
      </c>
      <c r="B181" s="57" t="s">
        <v>313</v>
      </c>
      <c r="C181" s="56" t="s">
        <v>74</v>
      </c>
      <c r="D181" s="33">
        <v>160</v>
      </c>
    </row>
    <row r="182" spans="1:4" ht="34.5" customHeight="1">
      <c r="A182" s="33">
        <v>3</v>
      </c>
      <c r="B182" s="57" t="s">
        <v>327</v>
      </c>
      <c r="C182" s="56" t="s">
        <v>74</v>
      </c>
      <c r="D182" s="33">
        <v>160</v>
      </c>
    </row>
    <row r="183" spans="1:4" ht="31.5">
      <c r="A183" s="33">
        <v>4</v>
      </c>
      <c r="B183" s="57" t="s">
        <v>328</v>
      </c>
      <c r="C183" s="56" t="s">
        <v>74</v>
      </c>
      <c r="D183" s="33">
        <v>180</v>
      </c>
    </row>
    <row r="184" spans="1:4" ht="35.25" customHeight="1">
      <c r="A184" s="33">
        <v>5</v>
      </c>
      <c r="B184" s="57" t="s">
        <v>314</v>
      </c>
      <c r="C184" s="56" t="s">
        <v>74</v>
      </c>
      <c r="D184" s="33">
        <v>200</v>
      </c>
    </row>
    <row r="185" spans="1:4" ht="31.5">
      <c r="A185" s="33">
        <v>6</v>
      </c>
      <c r="B185" s="57" t="s">
        <v>315</v>
      </c>
      <c r="C185" s="56" t="s">
        <v>74</v>
      </c>
      <c r="D185" s="33">
        <v>180</v>
      </c>
    </row>
    <row r="186" spans="1:4" ht="31.5">
      <c r="A186" s="33">
        <v>7</v>
      </c>
      <c r="B186" s="57" t="s">
        <v>316</v>
      </c>
      <c r="C186" s="56" t="s">
        <v>74</v>
      </c>
      <c r="D186" s="33">
        <v>175</v>
      </c>
    </row>
    <row r="187" spans="1:4" ht="15.75">
      <c r="A187" s="33">
        <v>8</v>
      </c>
      <c r="B187" s="57" t="s">
        <v>317</v>
      </c>
      <c r="C187" s="56" t="s">
        <v>74</v>
      </c>
      <c r="D187" s="33">
        <v>169</v>
      </c>
    </row>
    <row r="188" spans="1:4" ht="31.5">
      <c r="A188" s="33">
        <v>9</v>
      </c>
      <c r="B188" s="57" t="s">
        <v>318</v>
      </c>
      <c r="C188" s="56" t="s">
        <v>74</v>
      </c>
      <c r="D188" s="33">
        <v>160</v>
      </c>
    </row>
    <row r="189" spans="1:4" ht="31.5">
      <c r="A189" s="33">
        <v>10</v>
      </c>
      <c r="B189" s="57" t="s">
        <v>319</v>
      </c>
      <c r="C189" s="56" t="s">
        <v>74</v>
      </c>
      <c r="D189" s="33">
        <v>150</v>
      </c>
    </row>
    <row r="190" spans="1:4" ht="31.5">
      <c r="A190" s="33">
        <v>11</v>
      </c>
      <c r="B190" s="57" t="s">
        <v>320</v>
      </c>
      <c r="C190" s="56" t="s">
        <v>74</v>
      </c>
      <c r="D190" s="33">
        <v>185</v>
      </c>
    </row>
    <row r="191" spans="1:4" ht="31.5">
      <c r="A191" s="33">
        <v>12</v>
      </c>
      <c r="B191" s="57" t="s">
        <v>321</v>
      </c>
      <c r="C191" s="56" t="s">
        <v>74</v>
      </c>
      <c r="D191" s="33">
        <v>262</v>
      </c>
    </row>
    <row r="192" spans="1:4" ht="31.5">
      <c r="A192" s="33">
        <v>13</v>
      </c>
      <c r="B192" s="57" t="s">
        <v>322</v>
      </c>
      <c r="C192" s="56" t="s">
        <v>74</v>
      </c>
      <c r="D192" s="33">
        <v>169</v>
      </c>
    </row>
    <row r="193" spans="1:4" ht="15.75">
      <c r="A193" s="33">
        <v>14</v>
      </c>
      <c r="B193" s="224" t="s">
        <v>323</v>
      </c>
      <c r="C193" s="56" t="s">
        <v>74</v>
      </c>
      <c r="D193" s="33">
        <v>100</v>
      </c>
    </row>
    <row r="194" spans="1:4" ht="31.5">
      <c r="A194" s="33">
        <v>15</v>
      </c>
      <c r="B194" s="57" t="s">
        <v>324</v>
      </c>
      <c r="C194" s="56" t="s">
        <v>74</v>
      </c>
      <c r="D194" s="33">
        <v>180</v>
      </c>
    </row>
    <row r="195" spans="1:4" ht="31.5">
      <c r="A195" s="33">
        <v>16</v>
      </c>
      <c r="B195" s="57" t="s">
        <v>329</v>
      </c>
      <c r="C195" s="56" t="s">
        <v>74</v>
      </c>
      <c r="D195" s="33">
        <v>175</v>
      </c>
    </row>
    <row r="196" spans="1:4" ht="30" customHeight="1">
      <c r="A196" s="33">
        <v>17</v>
      </c>
      <c r="B196" s="57" t="s">
        <v>297</v>
      </c>
      <c r="C196" s="56" t="s">
        <v>74</v>
      </c>
      <c r="D196" s="33">
        <v>50</v>
      </c>
    </row>
    <row r="197" spans="1:4" ht="33.75" customHeight="1">
      <c r="A197" s="33">
        <v>18</v>
      </c>
      <c r="B197" s="57" t="s">
        <v>325</v>
      </c>
      <c r="C197" s="56" t="s">
        <v>74</v>
      </c>
      <c r="D197" s="33">
        <v>245</v>
      </c>
    </row>
    <row r="198" spans="1:4" ht="45.75" customHeight="1">
      <c r="A198" s="33">
        <v>19</v>
      </c>
      <c r="B198" s="57" t="s">
        <v>326</v>
      </c>
      <c r="C198" s="56" t="s">
        <v>74</v>
      </c>
      <c r="D198" s="33">
        <v>152</v>
      </c>
    </row>
  </sheetData>
  <sheetProtection/>
  <mergeCells count="35">
    <mergeCell ref="A177:D177"/>
    <mergeCell ref="A178:D178"/>
    <mergeCell ref="A155:D155"/>
    <mergeCell ref="A129:D129"/>
    <mergeCell ref="D74:D75"/>
    <mergeCell ref="D15:D16"/>
    <mergeCell ref="B15:B16"/>
    <mergeCell ref="C15:C16"/>
    <mergeCell ref="A157:D157"/>
    <mergeCell ref="A48:D48"/>
    <mergeCell ref="A131:D131"/>
    <mergeCell ref="A68:D68"/>
    <mergeCell ref="C77:C78"/>
    <mergeCell ref="B77:B78"/>
    <mergeCell ref="D77:D78"/>
    <mergeCell ref="A74:A75"/>
    <mergeCell ref="A72:D72"/>
    <mergeCell ref="B125:D126"/>
    <mergeCell ref="A92:D93"/>
    <mergeCell ref="A4:D4"/>
    <mergeCell ref="A33:D33"/>
    <mergeCell ref="A6:D6"/>
    <mergeCell ref="A7:D7"/>
    <mergeCell ref="A30:D30"/>
    <mergeCell ref="A15:A16"/>
    <mergeCell ref="A49:D49"/>
    <mergeCell ref="A96:D96"/>
    <mergeCell ref="B97:D97"/>
    <mergeCell ref="B34:D34"/>
    <mergeCell ref="A149:D150"/>
    <mergeCell ref="A47:D47"/>
    <mergeCell ref="A71:D71"/>
    <mergeCell ref="A77:A78"/>
    <mergeCell ref="B74:B75"/>
    <mergeCell ref="C74:C7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43.421875" style="0" customWidth="1"/>
    <col min="3" max="3" width="21.140625" style="0" customWidth="1"/>
    <col min="4" max="4" width="18.421875" style="0" customWidth="1"/>
  </cols>
  <sheetData>
    <row r="2" spans="1:10" ht="18.75">
      <c r="A2" s="380" t="s">
        <v>394</v>
      </c>
      <c r="B2" s="380"/>
      <c r="C2" s="380"/>
      <c r="D2" s="380"/>
      <c r="E2" s="275"/>
      <c r="F2" s="275"/>
      <c r="G2" s="275"/>
      <c r="H2" s="275"/>
      <c r="I2" s="275"/>
      <c r="J2" s="275"/>
    </row>
    <row r="3" spans="1:10" ht="12.75" customHeight="1">
      <c r="A3" s="276"/>
      <c r="B3" s="276"/>
      <c r="C3" s="276"/>
      <c r="D3" s="276"/>
      <c r="E3" s="275"/>
      <c r="F3" s="275"/>
      <c r="G3" s="275"/>
      <c r="H3" s="275"/>
      <c r="I3" s="275"/>
      <c r="J3" s="275"/>
    </row>
    <row r="4" spans="1:4" ht="15.75" customHeight="1">
      <c r="A4" s="380" t="s">
        <v>395</v>
      </c>
      <c r="B4" s="380"/>
      <c r="C4" s="380"/>
      <c r="D4" s="380"/>
    </row>
    <row r="5" spans="1:4" ht="19.5" customHeight="1">
      <c r="A5" s="380" t="s">
        <v>396</v>
      </c>
      <c r="B5" s="380"/>
      <c r="C5" s="380"/>
      <c r="D5" s="380"/>
    </row>
    <row r="6" spans="1:4" ht="74.25" customHeight="1">
      <c r="A6" s="381" t="s">
        <v>428</v>
      </c>
      <c r="B6" s="381"/>
      <c r="C6" s="381"/>
      <c r="D6" s="381"/>
    </row>
    <row r="7" ht="27" customHeight="1"/>
    <row r="8" spans="1:4" ht="33">
      <c r="A8" s="138" t="s">
        <v>28</v>
      </c>
      <c r="B8" s="138" t="s">
        <v>95</v>
      </c>
      <c r="C8" s="138" t="s">
        <v>397</v>
      </c>
      <c r="D8" s="138" t="s">
        <v>73</v>
      </c>
    </row>
    <row r="9" spans="1:4" ht="16.5">
      <c r="A9" s="277">
        <v>1</v>
      </c>
      <c r="B9" s="278" t="s">
        <v>398</v>
      </c>
      <c r="C9" s="277" t="s">
        <v>74</v>
      </c>
      <c r="D9" s="277">
        <v>242</v>
      </c>
    </row>
    <row r="10" spans="1:4" ht="33">
      <c r="A10" s="277">
        <v>2</v>
      </c>
      <c r="B10" s="278" t="s">
        <v>399</v>
      </c>
      <c r="C10" s="277" t="s">
        <v>74</v>
      </c>
      <c r="D10" s="277">
        <v>239</v>
      </c>
    </row>
    <row r="11" spans="1:4" ht="16.5">
      <c r="A11" s="277">
        <v>3</v>
      </c>
      <c r="B11" s="278" t="s">
        <v>400</v>
      </c>
      <c r="C11" s="277" t="s">
        <v>74</v>
      </c>
      <c r="D11" s="277">
        <v>259</v>
      </c>
    </row>
    <row r="12" spans="1:4" ht="33">
      <c r="A12" s="277">
        <v>4</v>
      </c>
      <c r="B12" s="278" t="s">
        <v>401</v>
      </c>
      <c r="C12" s="277" t="s">
        <v>74</v>
      </c>
      <c r="D12" s="277">
        <v>102</v>
      </c>
    </row>
    <row r="13" spans="1:4" ht="33">
      <c r="A13" s="277">
        <v>5</v>
      </c>
      <c r="B13" s="278" t="s">
        <v>402</v>
      </c>
      <c r="C13" s="277" t="s">
        <v>74</v>
      </c>
      <c r="D13" s="277">
        <v>121</v>
      </c>
    </row>
    <row r="14" spans="1:4" ht="33">
      <c r="A14" s="277">
        <v>6</v>
      </c>
      <c r="B14" s="278" t="s">
        <v>403</v>
      </c>
      <c r="C14" s="277" t="s">
        <v>74</v>
      </c>
      <c r="D14" s="277">
        <v>121</v>
      </c>
    </row>
    <row r="15" spans="1:4" ht="49.5">
      <c r="A15" s="277">
        <v>7</v>
      </c>
      <c r="B15" s="278" t="s">
        <v>404</v>
      </c>
      <c r="C15" s="277" t="s">
        <v>74</v>
      </c>
      <c r="D15" s="277">
        <v>192</v>
      </c>
    </row>
    <row r="16" spans="1:4" ht="33">
      <c r="A16" s="277">
        <v>8</v>
      </c>
      <c r="B16" s="278" t="s">
        <v>405</v>
      </c>
      <c r="C16" s="277" t="s">
        <v>74</v>
      </c>
      <c r="D16" s="277">
        <v>201</v>
      </c>
    </row>
    <row r="17" spans="1:4" ht="16.5">
      <c r="A17" s="277">
        <v>9</v>
      </c>
      <c r="B17" s="278" t="s">
        <v>406</v>
      </c>
      <c r="C17" s="277" t="s">
        <v>74</v>
      </c>
      <c r="D17" s="277">
        <v>201</v>
      </c>
    </row>
    <row r="18" spans="1:4" ht="33">
      <c r="A18" s="138">
        <v>10</v>
      </c>
      <c r="B18" s="279" t="s">
        <v>407</v>
      </c>
      <c r="C18" s="138" t="s">
        <v>74</v>
      </c>
      <c r="D18" s="138">
        <v>84</v>
      </c>
    </row>
    <row r="19" spans="1:4" ht="16.5">
      <c r="A19" s="138">
        <v>11</v>
      </c>
      <c r="B19" s="279" t="s">
        <v>408</v>
      </c>
      <c r="C19" s="138" t="s">
        <v>74</v>
      </c>
      <c r="D19" s="138">
        <v>265</v>
      </c>
    </row>
    <row r="20" spans="1:4" ht="33">
      <c r="A20" s="138">
        <v>12</v>
      </c>
      <c r="B20" s="279" t="s">
        <v>409</v>
      </c>
      <c r="C20" s="138" t="s">
        <v>74</v>
      </c>
      <c r="D20" s="138">
        <v>602</v>
      </c>
    </row>
    <row r="21" spans="1:4" ht="66">
      <c r="A21" s="138">
        <v>13</v>
      </c>
      <c r="B21" s="279" t="s">
        <v>410</v>
      </c>
      <c r="C21" s="138" t="s">
        <v>74</v>
      </c>
      <c r="D21" s="138">
        <v>602</v>
      </c>
    </row>
    <row r="22" spans="1:4" ht="33">
      <c r="A22" s="138">
        <v>14</v>
      </c>
      <c r="B22" s="279" t="s">
        <v>411</v>
      </c>
      <c r="C22" s="138" t="s">
        <v>74</v>
      </c>
      <c r="D22" s="138">
        <v>283</v>
      </c>
    </row>
    <row r="23" spans="1:4" ht="33">
      <c r="A23" s="138">
        <v>15</v>
      </c>
      <c r="B23" s="279" t="s">
        <v>412</v>
      </c>
      <c r="C23" s="138" t="s">
        <v>74</v>
      </c>
      <c r="D23" s="138">
        <v>322</v>
      </c>
    </row>
    <row r="24" spans="1:4" ht="33">
      <c r="A24" s="138">
        <v>16</v>
      </c>
      <c r="B24" s="279" t="s">
        <v>413</v>
      </c>
      <c r="C24" s="138" t="s">
        <v>74</v>
      </c>
      <c r="D24" s="138">
        <v>333</v>
      </c>
    </row>
    <row r="25" spans="1:4" ht="33">
      <c r="A25" s="138">
        <v>17</v>
      </c>
      <c r="B25" s="279" t="s">
        <v>414</v>
      </c>
      <c r="C25" s="138" t="s">
        <v>74</v>
      </c>
      <c r="D25" s="138">
        <v>122</v>
      </c>
    </row>
    <row r="26" spans="1:4" ht="33">
      <c r="A26" s="138">
        <v>18</v>
      </c>
      <c r="B26" s="279" t="s">
        <v>415</v>
      </c>
      <c r="C26" s="138" t="s">
        <v>74</v>
      </c>
      <c r="D26" s="138">
        <v>122</v>
      </c>
    </row>
    <row r="27" spans="1:4" ht="16.5">
      <c r="A27" s="138">
        <v>19</v>
      </c>
      <c r="B27" s="279" t="s">
        <v>416</v>
      </c>
      <c r="C27" s="138" t="s">
        <v>74</v>
      </c>
      <c r="D27" s="138">
        <v>143</v>
      </c>
    </row>
    <row r="28" spans="1:4" ht="33">
      <c r="A28" s="138">
        <v>20</v>
      </c>
      <c r="B28" s="279" t="s">
        <v>417</v>
      </c>
      <c r="C28" s="138" t="s">
        <v>74</v>
      </c>
      <c r="D28" s="138">
        <v>173</v>
      </c>
    </row>
    <row r="29" spans="1:4" ht="16.5">
      <c r="A29" s="138">
        <v>21</v>
      </c>
      <c r="B29" s="279" t="s">
        <v>418</v>
      </c>
      <c r="C29" s="138" t="s">
        <v>74</v>
      </c>
      <c r="D29" s="138">
        <v>93</v>
      </c>
    </row>
    <row r="30" spans="1:4" ht="33">
      <c r="A30" s="138">
        <v>22</v>
      </c>
      <c r="B30" s="279" t="s">
        <v>419</v>
      </c>
      <c r="C30" s="138" t="s">
        <v>74</v>
      </c>
      <c r="D30" s="138">
        <v>63</v>
      </c>
    </row>
    <row r="31" spans="1:4" ht="33">
      <c r="A31" s="138">
        <v>23</v>
      </c>
      <c r="B31" s="279" t="s">
        <v>420</v>
      </c>
      <c r="C31" s="138" t="s">
        <v>74</v>
      </c>
      <c r="D31" s="138">
        <v>397</v>
      </c>
    </row>
    <row r="32" spans="1:4" ht="33">
      <c r="A32" s="138">
        <v>24</v>
      </c>
      <c r="B32" s="279" t="s">
        <v>421</v>
      </c>
      <c r="C32" s="138" t="s">
        <v>74</v>
      </c>
      <c r="D32" s="138">
        <v>397</v>
      </c>
    </row>
    <row r="33" spans="1:4" ht="33">
      <c r="A33" s="138">
        <v>25</v>
      </c>
      <c r="B33" s="279" t="s">
        <v>422</v>
      </c>
      <c r="C33" s="138" t="s">
        <v>74</v>
      </c>
      <c r="D33" s="138">
        <v>330</v>
      </c>
    </row>
    <row r="34" spans="1:4" ht="49.5">
      <c r="A34" s="138">
        <v>26</v>
      </c>
      <c r="B34" s="279" t="s">
        <v>423</v>
      </c>
      <c r="C34" s="138" t="s">
        <v>74</v>
      </c>
      <c r="D34" s="138">
        <v>596</v>
      </c>
    </row>
    <row r="35" spans="1:4" ht="33">
      <c r="A35" s="138">
        <v>27</v>
      </c>
      <c r="B35" s="279" t="s">
        <v>424</v>
      </c>
      <c r="C35" s="138" t="s">
        <v>74</v>
      </c>
      <c r="D35" s="138">
        <v>446</v>
      </c>
    </row>
    <row r="36" spans="1:4" ht="33">
      <c r="A36" s="138">
        <v>28</v>
      </c>
      <c r="B36" s="279" t="s">
        <v>425</v>
      </c>
      <c r="C36" s="138" t="s">
        <v>74</v>
      </c>
      <c r="D36" s="138">
        <v>310</v>
      </c>
    </row>
    <row r="37" spans="1:4" ht="33">
      <c r="A37" s="138">
        <v>29</v>
      </c>
      <c r="B37" s="279" t="s">
        <v>426</v>
      </c>
      <c r="C37" s="138" t="s">
        <v>74</v>
      </c>
      <c r="D37" s="138">
        <v>575</v>
      </c>
    </row>
    <row r="38" spans="1:4" ht="33">
      <c r="A38" s="138">
        <v>30</v>
      </c>
      <c r="B38" s="279" t="s">
        <v>427</v>
      </c>
      <c r="C38" s="138" t="s">
        <v>74</v>
      </c>
      <c r="D38" s="138">
        <v>173</v>
      </c>
    </row>
  </sheetData>
  <sheetProtection/>
  <mergeCells count="4">
    <mergeCell ref="A4:D4"/>
    <mergeCell ref="A2:D2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9">
      <selection activeCell="F8" sqref="F8:G8"/>
    </sheetView>
  </sheetViews>
  <sheetFormatPr defaultColWidth="9.140625" defaultRowHeight="12.75"/>
  <cols>
    <col min="1" max="1" width="7.140625" style="22" customWidth="1"/>
    <col min="2" max="2" width="39.8515625" style="22" customWidth="1"/>
    <col min="3" max="3" width="18.00390625" style="22" customWidth="1"/>
    <col min="4" max="4" width="18.8515625" style="127" customWidth="1"/>
    <col min="5" max="6" width="18.421875" style="127" customWidth="1"/>
    <col min="7" max="7" width="16.421875" style="127" customWidth="1"/>
    <col min="8" max="16384" width="9.140625" style="22" customWidth="1"/>
  </cols>
  <sheetData>
    <row r="1" spans="1:7" ht="16.5">
      <c r="A1" s="375" t="s">
        <v>58</v>
      </c>
      <c r="B1" s="375"/>
      <c r="C1" s="375"/>
      <c r="D1" s="375"/>
      <c r="E1" s="375"/>
      <c r="F1" s="375"/>
      <c r="G1" s="375"/>
    </row>
    <row r="2" ht="16.5">
      <c r="B2" s="36"/>
    </row>
    <row r="3" spans="1:7" ht="44.25" customHeight="1">
      <c r="A3" s="399" t="s">
        <v>77</v>
      </c>
      <c r="B3" s="399"/>
      <c r="C3" s="399"/>
      <c r="D3" s="399"/>
      <c r="E3" s="399"/>
      <c r="F3" s="399"/>
      <c r="G3" s="399"/>
    </row>
    <row r="4" spans="1:7" ht="48" customHeight="1" thickBot="1">
      <c r="A4" s="397" t="s">
        <v>439</v>
      </c>
      <c r="B4" s="397"/>
      <c r="C4" s="397"/>
      <c r="D4" s="397"/>
      <c r="E4" s="397"/>
      <c r="F4" s="397"/>
      <c r="G4" s="397"/>
    </row>
    <row r="5" spans="1:8" ht="16.5" customHeight="1">
      <c r="A5" s="400" t="s">
        <v>28</v>
      </c>
      <c r="B5" s="383" t="s">
        <v>95</v>
      </c>
      <c r="C5" s="408" t="s">
        <v>103</v>
      </c>
      <c r="D5" s="403" t="s">
        <v>92</v>
      </c>
      <c r="E5" s="404"/>
      <c r="F5" s="404"/>
      <c r="G5" s="405"/>
      <c r="H5" s="107"/>
    </row>
    <row r="6" spans="1:8" ht="31.5" customHeight="1">
      <c r="A6" s="401"/>
      <c r="B6" s="384"/>
      <c r="C6" s="409"/>
      <c r="D6" s="406" t="s">
        <v>440</v>
      </c>
      <c r="E6" s="407"/>
      <c r="F6" s="406" t="s">
        <v>441</v>
      </c>
      <c r="G6" s="407"/>
      <c r="H6" s="106"/>
    </row>
    <row r="7" spans="1:8" ht="31.5" customHeight="1" thickBot="1">
      <c r="A7" s="402"/>
      <c r="B7" s="385"/>
      <c r="C7" s="410"/>
      <c r="D7" s="429" t="s">
        <v>121</v>
      </c>
      <c r="E7" s="433"/>
      <c r="F7" s="429" t="s">
        <v>121</v>
      </c>
      <c r="G7" s="433"/>
      <c r="H7" s="106"/>
    </row>
    <row r="8" spans="1:8" ht="30.75" customHeight="1">
      <c r="A8" s="192">
        <v>1</v>
      </c>
      <c r="B8" s="267" t="s">
        <v>90</v>
      </c>
      <c r="C8" s="268" t="s">
        <v>15</v>
      </c>
      <c r="D8" s="478">
        <v>95.71</v>
      </c>
      <c r="E8" s="479"/>
      <c r="F8" s="478">
        <v>98.23</v>
      </c>
      <c r="G8" s="479"/>
      <c r="H8" s="24"/>
    </row>
    <row r="9" spans="1:8" ht="34.5" customHeight="1">
      <c r="A9" s="193" t="s">
        <v>30</v>
      </c>
      <c r="B9" s="269" t="s">
        <v>91</v>
      </c>
      <c r="C9" s="270" t="s">
        <v>15</v>
      </c>
      <c r="D9" s="480">
        <v>74.63</v>
      </c>
      <c r="E9" s="481"/>
      <c r="F9" s="480">
        <v>76.15</v>
      </c>
      <c r="G9" s="481"/>
      <c r="H9" s="24"/>
    </row>
    <row r="10" spans="1:8" ht="39.75" customHeight="1">
      <c r="A10" s="193">
        <v>2</v>
      </c>
      <c r="B10" s="269" t="s">
        <v>106</v>
      </c>
      <c r="C10" s="270" t="s">
        <v>15</v>
      </c>
      <c r="D10" s="482">
        <v>87.64</v>
      </c>
      <c r="E10" s="483"/>
      <c r="F10" s="482">
        <v>89.71</v>
      </c>
      <c r="G10" s="483"/>
      <c r="H10" s="112"/>
    </row>
    <row r="11" spans="1:8" ht="39.75" customHeight="1" thickBot="1">
      <c r="A11" s="194" t="s">
        <v>104</v>
      </c>
      <c r="B11" s="195" t="s">
        <v>107</v>
      </c>
      <c r="C11" s="271" t="s">
        <v>15</v>
      </c>
      <c r="D11" s="484">
        <v>43.94</v>
      </c>
      <c r="E11" s="485"/>
      <c r="F11" s="484">
        <v>45.14</v>
      </c>
      <c r="G11" s="485"/>
      <c r="H11" s="112"/>
    </row>
    <row r="12" spans="1:8" ht="18" customHeight="1">
      <c r="A12" s="486"/>
      <c r="B12" s="486"/>
      <c r="C12" s="486"/>
      <c r="D12" s="486"/>
      <c r="E12" s="196"/>
      <c r="F12" s="197"/>
      <c r="G12" s="196"/>
      <c r="H12" s="105"/>
    </row>
    <row r="13" spans="1:7" ht="18" customHeight="1">
      <c r="A13" s="198"/>
      <c r="B13" s="322"/>
      <c r="C13" s="322"/>
      <c r="D13" s="322"/>
      <c r="E13" s="196"/>
      <c r="F13" s="199"/>
      <c r="G13" s="196"/>
    </row>
    <row r="14" spans="1:7" s="191" customFormat="1" ht="17.25" customHeight="1" thickBot="1">
      <c r="A14" s="398"/>
      <c r="B14" s="398"/>
      <c r="C14" s="398"/>
      <c r="D14" s="398"/>
      <c r="E14" s="398"/>
      <c r="F14" s="398"/>
      <c r="G14" s="398"/>
    </row>
    <row r="15" spans="1:7" ht="37.5" customHeight="1" thickBot="1">
      <c r="A15" s="382" t="s">
        <v>448</v>
      </c>
      <c r="B15" s="382"/>
      <c r="C15" s="382"/>
      <c r="D15" s="382"/>
      <c r="E15" s="382"/>
      <c r="F15" s="382"/>
      <c r="G15" s="382"/>
    </row>
    <row r="16" spans="1:7" ht="37.5" customHeight="1">
      <c r="A16" s="400" t="s">
        <v>28</v>
      </c>
      <c r="B16" s="383" t="s">
        <v>95</v>
      </c>
      <c r="C16" s="408" t="s">
        <v>103</v>
      </c>
      <c r="D16" s="403" t="s">
        <v>20</v>
      </c>
      <c r="E16" s="404"/>
      <c r="F16" s="404"/>
      <c r="G16" s="405"/>
    </row>
    <row r="17" spans="1:7" ht="30.75" customHeight="1">
      <c r="A17" s="401"/>
      <c r="B17" s="384"/>
      <c r="C17" s="409"/>
      <c r="D17" s="406" t="s">
        <v>440</v>
      </c>
      <c r="E17" s="412"/>
      <c r="F17" s="411" t="s">
        <v>441</v>
      </c>
      <c r="G17" s="407"/>
    </row>
    <row r="18" spans="1:7" ht="38.25" customHeight="1" thickBot="1">
      <c r="A18" s="402"/>
      <c r="B18" s="385"/>
      <c r="C18" s="410"/>
      <c r="D18" s="429" t="s">
        <v>121</v>
      </c>
      <c r="E18" s="430"/>
      <c r="F18" s="432" t="s">
        <v>121</v>
      </c>
      <c r="G18" s="433"/>
    </row>
    <row r="19" spans="1:7" ht="34.5" customHeight="1" thickBot="1">
      <c r="A19" s="327">
        <v>1</v>
      </c>
      <c r="B19" s="328" t="s">
        <v>93</v>
      </c>
      <c r="C19" s="329" t="s">
        <v>16</v>
      </c>
      <c r="D19" s="415">
        <v>2053.82</v>
      </c>
      <c r="E19" s="416"/>
      <c r="F19" s="415">
        <v>2123.58</v>
      </c>
      <c r="G19" s="416"/>
    </row>
    <row r="20" spans="1:7" ht="18.75" customHeight="1">
      <c r="A20" s="313"/>
      <c r="B20" s="313"/>
      <c r="C20" s="313"/>
      <c r="D20" s="313"/>
      <c r="E20" s="196"/>
      <c r="F20" s="199"/>
      <c r="G20" s="196"/>
    </row>
    <row r="21" spans="1:7" ht="21.75" customHeight="1">
      <c r="A21" s="424" t="s">
        <v>71</v>
      </c>
      <c r="B21" s="424"/>
      <c r="C21" s="424"/>
      <c r="D21" s="424"/>
      <c r="E21" s="196"/>
      <c r="F21" s="196"/>
      <c r="G21" s="196"/>
    </row>
    <row r="22" spans="1:7" s="191" customFormat="1" ht="79.5" customHeight="1">
      <c r="A22" s="425" t="s">
        <v>385</v>
      </c>
      <c r="B22" s="426"/>
      <c r="C22" s="426"/>
      <c r="D22" s="427"/>
      <c r="E22" s="196"/>
      <c r="F22" s="196"/>
      <c r="G22" s="196"/>
    </row>
    <row r="23" spans="1:7" s="191" customFormat="1" ht="18.75" customHeight="1" thickBot="1">
      <c r="A23" s="398"/>
      <c r="B23" s="398"/>
      <c r="C23" s="398"/>
      <c r="D23" s="398"/>
      <c r="E23" s="196"/>
      <c r="F23" s="196"/>
      <c r="G23" s="196"/>
    </row>
    <row r="24" spans="1:7" s="191" customFormat="1" ht="81.75" customHeight="1">
      <c r="A24" s="200" t="s">
        <v>53</v>
      </c>
      <c r="B24" s="201" t="s">
        <v>54</v>
      </c>
      <c r="C24" s="428" t="s">
        <v>42</v>
      </c>
      <c r="D24" s="405"/>
      <c r="E24" s="196"/>
      <c r="F24" s="196"/>
      <c r="G24" s="196"/>
    </row>
    <row r="25" spans="1:7" s="191" customFormat="1" ht="33.75" thickBot="1">
      <c r="A25" s="194">
        <v>1</v>
      </c>
      <c r="B25" s="195" t="s">
        <v>41</v>
      </c>
      <c r="C25" s="434">
        <v>325.48</v>
      </c>
      <c r="D25" s="435"/>
      <c r="E25" s="196"/>
      <c r="F25" s="196"/>
      <c r="G25" s="196"/>
    </row>
    <row r="26" spans="1:7" ht="16.5">
      <c r="A26" s="196"/>
      <c r="B26" s="196"/>
      <c r="C26" s="196"/>
      <c r="D26" s="196"/>
      <c r="E26" s="196"/>
      <c r="F26" s="196"/>
      <c r="G26" s="196"/>
    </row>
    <row r="27" spans="1:7" ht="73.5" customHeight="1" hidden="1">
      <c r="A27" s="399"/>
      <c r="B27" s="399"/>
      <c r="C27" s="399"/>
      <c r="D27" s="399"/>
      <c r="E27" s="196"/>
      <c r="F27" s="196"/>
      <c r="G27" s="196"/>
    </row>
    <row r="28" spans="1:7" ht="75.75" customHeight="1" hidden="1">
      <c r="A28" s="413"/>
      <c r="B28" s="413"/>
      <c r="C28" s="413"/>
      <c r="D28" s="413"/>
      <c r="E28" s="202"/>
      <c r="F28" s="196"/>
      <c r="G28" s="196"/>
    </row>
    <row r="29" spans="1:7" ht="43.5" customHeight="1" hidden="1">
      <c r="A29" s="203"/>
      <c r="B29" s="203"/>
      <c r="C29" s="203"/>
      <c r="D29" s="203"/>
      <c r="E29" s="204"/>
      <c r="F29" s="196"/>
      <c r="G29" s="196"/>
    </row>
    <row r="30" spans="1:7" ht="16.5" customHeight="1" hidden="1">
      <c r="A30" s="318"/>
      <c r="B30" s="205"/>
      <c r="C30" s="318"/>
      <c r="D30" s="206"/>
      <c r="E30" s="207"/>
      <c r="F30" s="196"/>
      <c r="G30" s="196"/>
    </row>
    <row r="31" spans="1:7" ht="16.5" customHeight="1" hidden="1">
      <c r="A31" s="318"/>
      <c r="B31" s="205"/>
      <c r="C31" s="318"/>
      <c r="D31" s="206"/>
      <c r="E31" s="207"/>
      <c r="F31" s="196"/>
      <c r="G31" s="196"/>
    </row>
    <row r="32" spans="1:7" ht="16.5" customHeight="1" hidden="1">
      <c r="A32" s="318"/>
      <c r="B32" s="205"/>
      <c r="C32" s="318"/>
      <c r="D32" s="206"/>
      <c r="E32" s="207"/>
      <c r="F32" s="196"/>
      <c r="G32" s="196"/>
    </row>
    <row r="33" spans="1:7" ht="16.5" customHeight="1" hidden="1">
      <c r="A33" s="318"/>
      <c r="B33" s="205"/>
      <c r="C33" s="318"/>
      <c r="D33" s="206"/>
      <c r="E33" s="207"/>
      <c r="F33" s="196"/>
      <c r="G33" s="196"/>
    </row>
    <row r="34" spans="1:7" ht="16.5" customHeight="1" hidden="1">
      <c r="A34" s="318"/>
      <c r="B34" s="205"/>
      <c r="C34" s="318"/>
      <c r="D34" s="206"/>
      <c r="E34" s="207"/>
      <c r="F34" s="196"/>
      <c r="G34" s="196"/>
    </row>
    <row r="35" spans="1:7" ht="16.5" customHeight="1" hidden="1">
      <c r="A35" s="318"/>
      <c r="B35" s="205"/>
      <c r="C35" s="318"/>
      <c r="D35" s="206"/>
      <c r="E35" s="207"/>
      <c r="F35" s="196"/>
      <c r="G35" s="196"/>
    </row>
    <row r="36" spans="1:7" ht="16.5" customHeight="1" hidden="1">
      <c r="A36" s="204"/>
      <c r="B36" s="204"/>
      <c r="C36" s="204"/>
      <c r="D36" s="204"/>
      <c r="E36" s="196"/>
      <c r="F36" s="196"/>
      <c r="G36" s="196"/>
    </row>
    <row r="37" spans="1:7" ht="95.25" customHeight="1" hidden="1">
      <c r="A37" s="431"/>
      <c r="B37" s="431"/>
      <c r="C37" s="431"/>
      <c r="D37" s="431"/>
      <c r="E37" s="196"/>
      <c r="F37" s="196"/>
      <c r="G37" s="196"/>
    </row>
    <row r="38" spans="1:7" ht="16.5" customHeight="1" hidden="1">
      <c r="A38" s="196"/>
      <c r="B38" s="196"/>
      <c r="C38" s="196"/>
      <c r="D38" s="196"/>
      <c r="E38" s="196"/>
      <c r="F38" s="196"/>
      <c r="G38" s="196"/>
    </row>
    <row r="39" spans="1:7" ht="16.5" customHeight="1" hidden="1">
      <c r="A39" s="423"/>
      <c r="B39" s="423"/>
      <c r="C39" s="423"/>
      <c r="D39" s="423"/>
      <c r="E39" s="196"/>
      <c r="F39" s="196"/>
      <c r="G39" s="196"/>
    </row>
    <row r="40" spans="1:7" ht="16.5" customHeight="1" hidden="1">
      <c r="A40" s="423"/>
      <c r="B40" s="423"/>
      <c r="C40" s="320"/>
      <c r="D40" s="320"/>
      <c r="E40" s="196"/>
      <c r="F40" s="196"/>
      <c r="G40" s="196"/>
    </row>
    <row r="41" spans="1:7" ht="16.5" customHeight="1" hidden="1">
      <c r="A41" s="320"/>
      <c r="B41" s="208"/>
      <c r="C41" s="320"/>
      <c r="D41" s="320"/>
      <c r="E41" s="196"/>
      <c r="F41" s="196"/>
      <c r="G41" s="196"/>
    </row>
    <row r="42" spans="1:7" ht="16.5" customHeight="1" hidden="1">
      <c r="A42" s="320"/>
      <c r="B42" s="208"/>
      <c r="C42" s="320"/>
      <c r="D42" s="320"/>
      <c r="E42" s="196"/>
      <c r="F42" s="196"/>
      <c r="G42" s="196"/>
    </row>
    <row r="43" spans="1:7" ht="16.5" customHeight="1" hidden="1">
      <c r="A43" s="320"/>
      <c r="B43" s="208"/>
      <c r="C43" s="320"/>
      <c r="D43" s="320"/>
      <c r="E43" s="196"/>
      <c r="F43" s="196"/>
      <c r="G43" s="196"/>
    </row>
    <row r="44" spans="1:7" ht="16.5" customHeight="1" hidden="1">
      <c r="A44" s="320"/>
      <c r="B44" s="208"/>
      <c r="C44" s="320"/>
      <c r="D44" s="320"/>
      <c r="E44" s="196"/>
      <c r="F44" s="196"/>
      <c r="G44" s="196"/>
    </row>
    <row r="45" spans="1:7" ht="16.5" customHeight="1" hidden="1">
      <c r="A45" s="320"/>
      <c r="B45" s="208"/>
      <c r="C45" s="320"/>
      <c r="D45" s="320"/>
      <c r="E45" s="196"/>
      <c r="F45" s="196"/>
      <c r="G45" s="196"/>
    </row>
    <row r="46" spans="1:7" ht="16.5" customHeight="1" hidden="1">
      <c r="A46" s="320"/>
      <c r="B46" s="208"/>
      <c r="C46" s="320"/>
      <c r="D46" s="320"/>
      <c r="E46" s="196"/>
      <c r="F46" s="196"/>
      <c r="G46" s="196"/>
    </row>
    <row r="47" spans="1:7" ht="16.5" customHeight="1" hidden="1">
      <c r="A47" s="196"/>
      <c r="B47" s="196"/>
      <c r="C47" s="196"/>
      <c r="D47" s="196"/>
      <c r="E47" s="196"/>
      <c r="F47" s="196"/>
      <c r="G47" s="196"/>
    </row>
    <row r="48" spans="1:7" ht="16.5" customHeight="1" hidden="1">
      <c r="A48" s="196"/>
      <c r="B48" s="196"/>
      <c r="C48" s="196"/>
      <c r="D48" s="196"/>
      <c r="E48" s="196"/>
      <c r="F48" s="196"/>
      <c r="G48" s="196"/>
    </row>
    <row r="49" spans="1:7" ht="22.5" customHeight="1" hidden="1">
      <c r="A49" s="399"/>
      <c r="B49" s="399"/>
      <c r="C49" s="399"/>
      <c r="D49" s="399"/>
      <c r="E49" s="399"/>
      <c r="F49" s="399"/>
      <c r="G49" s="196"/>
    </row>
    <row r="50" spans="1:7" ht="54.75" customHeight="1" hidden="1">
      <c r="A50" s="413"/>
      <c r="B50" s="413"/>
      <c r="C50" s="413"/>
      <c r="D50" s="413"/>
      <c r="E50" s="413"/>
      <c r="F50" s="413"/>
      <c r="G50" s="196"/>
    </row>
    <row r="51" spans="1:7" ht="39" customHeight="1" hidden="1">
      <c r="A51" s="414"/>
      <c r="B51" s="413"/>
      <c r="C51" s="413"/>
      <c r="D51" s="204"/>
      <c r="E51" s="204"/>
      <c r="F51" s="209"/>
      <c r="G51" s="196"/>
    </row>
    <row r="52" spans="1:7" ht="39" customHeight="1" hidden="1">
      <c r="A52" s="414"/>
      <c r="B52" s="413"/>
      <c r="C52" s="413"/>
      <c r="D52" s="318"/>
      <c r="E52" s="318"/>
      <c r="F52" s="318"/>
      <c r="G52" s="196"/>
    </row>
    <row r="53" spans="1:7" ht="18" customHeight="1" hidden="1">
      <c r="A53" s="207"/>
      <c r="B53" s="210"/>
      <c r="C53" s="413"/>
      <c r="D53" s="413"/>
      <c r="E53" s="211"/>
      <c r="F53" s="211"/>
      <c r="G53" s="196"/>
    </row>
    <row r="54" spans="1:7" ht="22.5" customHeight="1" hidden="1">
      <c r="A54" s="207"/>
      <c r="B54" s="204"/>
      <c r="C54" s="207"/>
      <c r="D54" s="212"/>
      <c r="E54" s="212"/>
      <c r="F54" s="212"/>
      <c r="G54" s="196"/>
    </row>
    <row r="55" spans="1:7" ht="42.75" customHeight="1" hidden="1">
      <c r="A55" s="436"/>
      <c r="B55" s="436"/>
      <c r="C55" s="436"/>
      <c r="D55" s="436"/>
      <c r="E55" s="436"/>
      <c r="F55" s="436"/>
      <c r="G55" s="196"/>
    </row>
    <row r="56" spans="1:7" ht="25.5" customHeight="1" hidden="1">
      <c r="A56" s="322"/>
      <c r="B56" s="322"/>
      <c r="C56" s="322"/>
      <c r="D56" s="322"/>
      <c r="E56" s="322"/>
      <c r="F56" s="322"/>
      <c r="G56" s="196"/>
    </row>
    <row r="57" spans="1:7" ht="36" customHeight="1" hidden="1">
      <c r="A57" s="382"/>
      <c r="B57" s="382"/>
      <c r="C57" s="382"/>
      <c r="D57" s="382"/>
      <c r="E57" s="382"/>
      <c r="F57" s="382"/>
      <c r="G57" s="382"/>
    </row>
    <row r="58" spans="1:7" ht="17.25" customHeight="1" hidden="1">
      <c r="A58" s="213"/>
      <c r="B58" s="382"/>
      <c r="C58" s="382"/>
      <c r="D58" s="382"/>
      <c r="E58" s="196"/>
      <c r="F58" s="199"/>
      <c r="G58" s="196"/>
    </row>
    <row r="59" spans="1:7" ht="42.75" customHeight="1" hidden="1">
      <c r="A59" s="414"/>
      <c r="B59" s="413"/>
      <c r="C59" s="413"/>
      <c r="D59" s="413"/>
      <c r="E59" s="413"/>
      <c r="F59" s="413"/>
      <c r="G59" s="413"/>
    </row>
    <row r="60" spans="1:7" ht="42.75" customHeight="1" hidden="1">
      <c r="A60" s="414"/>
      <c r="B60" s="413"/>
      <c r="C60" s="413"/>
      <c r="D60" s="413"/>
      <c r="E60" s="413"/>
      <c r="F60" s="413"/>
      <c r="G60" s="413"/>
    </row>
    <row r="61" spans="1:7" ht="42.75" customHeight="1" hidden="1">
      <c r="A61" s="414"/>
      <c r="B61" s="413"/>
      <c r="C61" s="413"/>
      <c r="D61" s="318"/>
      <c r="E61" s="318"/>
      <c r="F61" s="318"/>
      <c r="G61" s="318"/>
    </row>
    <row r="62" spans="1:7" ht="33" customHeight="1" hidden="1">
      <c r="A62" s="313"/>
      <c r="B62" s="322"/>
      <c r="C62" s="318"/>
      <c r="D62" s="214"/>
      <c r="E62" s="214"/>
      <c r="F62" s="214"/>
      <c r="G62" s="206"/>
    </row>
    <row r="63" spans="1:7" ht="27.75" customHeight="1" hidden="1">
      <c r="A63" s="207"/>
      <c r="B63" s="204"/>
      <c r="C63" s="319"/>
      <c r="D63" s="206"/>
      <c r="E63" s="207"/>
      <c r="F63" s="207"/>
      <c r="G63" s="207"/>
    </row>
    <row r="64" spans="1:7" ht="22.5" customHeight="1" hidden="1">
      <c r="A64" s="441"/>
      <c r="B64" s="441"/>
      <c r="C64" s="441"/>
      <c r="D64" s="441"/>
      <c r="E64" s="441"/>
      <c r="F64" s="441"/>
      <c r="G64" s="196"/>
    </row>
    <row r="65" spans="1:7" ht="52.5" customHeight="1" hidden="1">
      <c r="A65" s="413"/>
      <c r="B65" s="413"/>
      <c r="C65" s="413"/>
      <c r="D65" s="413"/>
      <c r="E65" s="413"/>
      <c r="F65" s="413"/>
      <c r="G65" s="413"/>
    </row>
    <row r="66" spans="1:7" ht="23.25" customHeight="1" hidden="1">
      <c r="A66" s="414"/>
      <c r="B66" s="413"/>
      <c r="C66" s="413"/>
      <c r="D66" s="413"/>
      <c r="E66" s="413"/>
      <c r="F66" s="413"/>
      <c r="G66" s="413"/>
    </row>
    <row r="67" spans="1:7" ht="35.25" customHeight="1" hidden="1">
      <c r="A67" s="414"/>
      <c r="B67" s="413"/>
      <c r="C67" s="413"/>
      <c r="D67" s="413"/>
      <c r="E67" s="413"/>
      <c r="F67" s="413"/>
      <c r="G67" s="413"/>
    </row>
    <row r="68" spans="1:7" ht="35.25" customHeight="1" hidden="1">
      <c r="A68" s="414"/>
      <c r="B68" s="413"/>
      <c r="C68" s="413"/>
      <c r="D68" s="318"/>
      <c r="E68" s="318"/>
      <c r="F68" s="318"/>
      <c r="G68" s="318"/>
    </row>
    <row r="69" spans="1:7" ht="16.5" customHeight="1" hidden="1">
      <c r="A69" s="207"/>
      <c r="B69" s="210"/>
      <c r="C69" s="319"/>
      <c r="D69" s="207"/>
      <c r="E69" s="207"/>
      <c r="F69" s="207"/>
      <c r="G69" s="207"/>
    </row>
    <row r="70" spans="1:7" ht="16.5" customHeight="1" hidden="1">
      <c r="A70" s="207"/>
      <c r="B70" s="204"/>
      <c r="C70" s="319"/>
      <c r="D70" s="207"/>
      <c r="E70" s="207"/>
      <c r="F70" s="207"/>
      <c r="G70" s="207"/>
    </row>
    <row r="71" spans="1:7" ht="16.5" customHeight="1" hidden="1">
      <c r="A71" s="196"/>
      <c r="B71" s="196"/>
      <c r="C71" s="196"/>
      <c r="D71" s="196"/>
      <c r="E71" s="196"/>
      <c r="F71" s="196"/>
      <c r="G71" s="196"/>
    </row>
    <row r="72" spans="1:7" ht="16.5" customHeight="1" hidden="1">
      <c r="A72" s="196"/>
      <c r="B72" s="196"/>
      <c r="C72" s="196"/>
      <c r="D72" s="196"/>
      <c r="E72" s="196"/>
      <c r="F72" s="196"/>
      <c r="G72" s="196"/>
    </row>
    <row r="73" spans="1:7" ht="37.5" customHeight="1" hidden="1">
      <c r="A73" s="382"/>
      <c r="B73" s="382"/>
      <c r="C73" s="382"/>
      <c r="D73" s="382"/>
      <c r="E73" s="382"/>
      <c r="F73" s="382"/>
      <c r="G73" s="382"/>
    </row>
    <row r="74" spans="1:7" ht="13.5" customHeight="1" hidden="1">
      <c r="A74" s="213"/>
      <c r="B74" s="382"/>
      <c r="C74" s="382"/>
      <c r="D74" s="382"/>
      <c r="E74" s="196"/>
      <c r="F74" s="199"/>
      <c r="G74" s="196"/>
    </row>
    <row r="75" spans="1:7" ht="37.5" customHeight="1" hidden="1">
      <c r="A75" s="414"/>
      <c r="B75" s="413"/>
      <c r="C75" s="413"/>
      <c r="D75" s="413"/>
      <c r="E75" s="413"/>
      <c r="F75" s="413"/>
      <c r="G75" s="413"/>
    </row>
    <row r="76" spans="1:7" ht="30.75" customHeight="1" hidden="1">
      <c r="A76" s="414"/>
      <c r="B76" s="413"/>
      <c r="C76" s="413"/>
      <c r="D76" s="413"/>
      <c r="E76" s="413"/>
      <c r="F76" s="413"/>
      <c r="G76" s="413"/>
    </row>
    <row r="77" spans="1:7" ht="38.25" customHeight="1" hidden="1">
      <c r="A77" s="414"/>
      <c r="B77" s="413"/>
      <c r="C77" s="413"/>
      <c r="D77" s="318"/>
      <c r="E77" s="318"/>
      <c r="F77" s="318"/>
      <c r="G77" s="318"/>
    </row>
    <row r="78" spans="1:7" ht="34.5" customHeight="1" hidden="1">
      <c r="A78" s="313"/>
      <c r="B78" s="322"/>
      <c r="C78" s="318"/>
      <c r="D78" s="214"/>
      <c r="E78" s="214"/>
      <c r="F78" s="214"/>
      <c r="G78" s="206"/>
    </row>
    <row r="79" spans="1:7" ht="16.5" customHeight="1" hidden="1">
      <c r="A79" s="196"/>
      <c r="B79" s="196"/>
      <c r="C79" s="196"/>
      <c r="D79" s="196"/>
      <c r="E79" s="196"/>
      <c r="F79" s="196"/>
      <c r="G79" s="196"/>
    </row>
    <row r="80" spans="1:7" ht="27.75" customHeight="1">
      <c r="A80" s="422" t="s">
        <v>101</v>
      </c>
      <c r="B80" s="422"/>
      <c r="C80" s="422"/>
      <c r="D80" s="422"/>
      <c r="E80" s="422"/>
      <c r="F80" s="422"/>
      <c r="G80" s="196"/>
    </row>
    <row r="81" spans="1:7" ht="79.5" customHeight="1">
      <c r="A81" s="382" t="s">
        <v>447</v>
      </c>
      <c r="B81" s="382"/>
      <c r="C81" s="382"/>
      <c r="D81" s="382"/>
      <c r="E81" s="382"/>
      <c r="F81" s="382"/>
      <c r="G81" s="196"/>
    </row>
    <row r="82" spans="1:7" ht="12" customHeight="1" thickBot="1">
      <c r="A82" s="313"/>
      <c r="B82" s="313"/>
      <c r="C82" s="313"/>
      <c r="D82" s="313"/>
      <c r="E82" s="196"/>
      <c r="F82" s="196"/>
      <c r="G82" s="196"/>
    </row>
    <row r="83" spans="1:7" ht="84" customHeight="1">
      <c r="A83" s="437" t="s">
        <v>28</v>
      </c>
      <c r="B83" s="421" t="s">
        <v>109</v>
      </c>
      <c r="C83" s="408" t="s">
        <v>103</v>
      </c>
      <c r="D83" s="438"/>
      <c r="E83" s="323" t="s">
        <v>248</v>
      </c>
      <c r="F83" s="324" t="s">
        <v>248</v>
      </c>
      <c r="G83" s="196"/>
    </row>
    <row r="84" spans="1:7" ht="40.5" customHeight="1">
      <c r="A84" s="390"/>
      <c r="B84" s="392"/>
      <c r="C84" s="439"/>
      <c r="D84" s="440"/>
      <c r="E84" s="315" t="s">
        <v>246</v>
      </c>
      <c r="F84" s="316" t="s">
        <v>247</v>
      </c>
      <c r="G84" s="196"/>
    </row>
    <row r="85" spans="1:7" ht="55.5" customHeight="1">
      <c r="A85" s="330"/>
      <c r="B85" s="392" t="s">
        <v>150</v>
      </c>
      <c r="C85" s="392"/>
      <c r="D85" s="392"/>
      <c r="E85" s="392"/>
      <c r="F85" s="393"/>
      <c r="G85" s="196"/>
    </row>
    <row r="86" spans="1:7" ht="34.5" customHeight="1">
      <c r="A86" s="330">
        <v>1</v>
      </c>
      <c r="B86" s="331" t="s">
        <v>43</v>
      </c>
      <c r="C86" s="411" t="s">
        <v>125</v>
      </c>
      <c r="D86" s="412"/>
      <c r="E86" s="332">
        <v>2.09</v>
      </c>
      <c r="F86" s="333">
        <v>2.16</v>
      </c>
      <c r="G86" s="196"/>
    </row>
    <row r="87" spans="1:7" ht="24.75" customHeight="1">
      <c r="A87" s="330"/>
      <c r="B87" s="493" t="s">
        <v>114</v>
      </c>
      <c r="C87" s="493"/>
      <c r="D87" s="493"/>
      <c r="E87" s="493"/>
      <c r="F87" s="334"/>
      <c r="G87" s="196"/>
    </row>
    <row r="88" spans="1:7" ht="30.75" customHeight="1">
      <c r="A88" s="390">
        <v>2</v>
      </c>
      <c r="B88" s="331" t="s">
        <v>249</v>
      </c>
      <c r="C88" s="451" t="s">
        <v>125</v>
      </c>
      <c r="D88" s="452"/>
      <c r="E88" s="335">
        <v>2.11</v>
      </c>
      <c r="F88" s="336">
        <v>2.18</v>
      </c>
      <c r="G88" s="196"/>
    </row>
    <row r="89" spans="1:7" ht="27" customHeight="1">
      <c r="A89" s="390"/>
      <c r="B89" s="331" t="s">
        <v>115</v>
      </c>
      <c r="C89" s="439"/>
      <c r="D89" s="440"/>
      <c r="E89" s="335">
        <v>1.04</v>
      </c>
      <c r="F89" s="336">
        <v>1.07</v>
      </c>
      <c r="G89" s="196"/>
    </row>
    <row r="90" spans="1:7" ht="27" customHeight="1">
      <c r="A90" s="330"/>
      <c r="B90" s="417" t="s">
        <v>250</v>
      </c>
      <c r="C90" s="418"/>
      <c r="D90" s="418"/>
      <c r="E90" s="419"/>
      <c r="F90" s="420"/>
      <c r="G90" s="196"/>
    </row>
    <row r="91" spans="1:7" ht="27" customHeight="1">
      <c r="A91" s="390">
        <v>3</v>
      </c>
      <c r="B91" s="331" t="s">
        <v>44</v>
      </c>
      <c r="C91" s="451" t="s">
        <v>125</v>
      </c>
      <c r="D91" s="446"/>
      <c r="E91" s="337">
        <v>2.14</v>
      </c>
      <c r="F91" s="338">
        <v>2.2</v>
      </c>
      <c r="G91" s="196"/>
    </row>
    <row r="92" spans="1:7" ht="27" customHeight="1">
      <c r="A92" s="390"/>
      <c r="B92" s="331" t="s">
        <v>45</v>
      </c>
      <c r="C92" s="409"/>
      <c r="D92" s="413"/>
      <c r="E92" s="335">
        <v>2.09</v>
      </c>
      <c r="F92" s="339">
        <v>2.15</v>
      </c>
      <c r="G92" s="196"/>
    </row>
    <row r="93" spans="1:7" ht="27" customHeight="1">
      <c r="A93" s="390"/>
      <c r="B93" s="331" t="s">
        <v>115</v>
      </c>
      <c r="C93" s="439"/>
      <c r="D93" s="449"/>
      <c r="E93" s="337">
        <v>1.04</v>
      </c>
      <c r="F93" s="338">
        <v>1.07</v>
      </c>
      <c r="G93" s="196"/>
    </row>
    <row r="94" spans="1:7" ht="11.25" customHeight="1">
      <c r="A94" s="445" t="s">
        <v>251</v>
      </c>
      <c r="B94" s="446"/>
      <c r="C94" s="446"/>
      <c r="D94" s="446"/>
      <c r="E94" s="413"/>
      <c r="F94" s="447"/>
      <c r="G94" s="196"/>
    </row>
    <row r="95" spans="1:7" ht="23.25" customHeight="1">
      <c r="A95" s="448"/>
      <c r="B95" s="449"/>
      <c r="C95" s="449"/>
      <c r="D95" s="449"/>
      <c r="E95" s="449"/>
      <c r="F95" s="450"/>
      <c r="G95" s="196"/>
    </row>
    <row r="96" spans="1:7" ht="24.75" customHeight="1">
      <c r="A96" s="330">
        <v>1</v>
      </c>
      <c r="B96" s="331" t="s">
        <v>43</v>
      </c>
      <c r="C96" s="411" t="s">
        <v>125</v>
      </c>
      <c r="D96" s="412"/>
      <c r="E96" s="332">
        <v>2.97</v>
      </c>
      <c r="F96" s="333">
        <v>3.07</v>
      </c>
      <c r="G96" s="196"/>
    </row>
    <row r="97" spans="1:7" ht="21" customHeight="1">
      <c r="A97" s="340"/>
      <c r="B97" s="443" t="s">
        <v>252</v>
      </c>
      <c r="C97" s="443"/>
      <c r="D97" s="443"/>
      <c r="E97" s="443"/>
      <c r="F97" s="334"/>
      <c r="G97" s="196"/>
    </row>
    <row r="98" spans="1:7" ht="18" customHeight="1">
      <c r="A98" s="444">
        <v>2</v>
      </c>
      <c r="B98" s="331" t="s">
        <v>253</v>
      </c>
      <c r="C98" s="451" t="s">
        <v>125</v>
      </c>
      <c r="D98" s="452"/>
      <c r="E98" s="335">
        <v>3.02</v>
      </c>
      <c r="F98" s="339">
        <v>3.12</v>
      </c>
      <c r="G98" s="196"/>
    </row>
    <row r="99" spans="1:7" ht="19.5" customHeight="1">
      <c r="A99" s="444"/>
      <c r="B99" s="331" t="s">
        <v>115</v>
      </c>
      <c r="C99" s="439"/>
      <c r="D99" s="440"/>
      <c r="E99" s="335">
        <v>1.49</v>
      </c>
      <c r="F99" s="339">
        <v>1.54</v>
      </c>
      <c r="G99" s="196"/>
    </row>
    <row r="100" spans="1:7" ht="18.75" customHeight="1">
      <c r="A100" s="330"/>
      <c r="B100" s="493" t="s">
        <v>250</v>
      </c>
      <c r="C100" s="493"/>
      <c r="D100" s="493"/>
      <c r="E100" s="493"/>
      <c r="F100" s="334"/>
      <c r="G100" s="196"/>
    </row>
    <row r="101" spans="1:7" ht="20.25" customHeight="1">
      <c r="A101" s="390">
        <v>3</v>
      </c>
      <c r="B101" s="331" t="s">
        <v>44</v>
      </c>
      <c r="C101" s="451" t="s">
        <v>125</v>
      </c>
      <c r="D101" s="452"/>
      <c r="E101" s="337">
        <v>3.04</v>
      </c>
      <c r="F101" s="338">
        <v>3.14</v>
      </c>
      <c r="G101" s="196"/>
    </row>
    <row r="102" spans="1:7" ht="16.5">
      <c r="A102" s="390"/>
      <c r="B102" s="331" t="s">
        <v>45</v>
      </c>
      <c r="C102" s="409"/>
      <c r="D102" s="491"/>
      <c r="E102" s="335">
        <v>2.97</v>
      </c>
      <c r="F102" s="339">
        <v>3.07</v>
      </c>
      <c r="G102" s="196"/>
    </row>
    <row r="103" spans="1:7" ht="17.25" thickBot="1">
      <c r="A103" s="391"/>
      <c r="B103" s="341" t="s">
        <v>115</v>
      </c>
      <c r="C103" s="410"/>
      <c r="D103" s="492"/>
      <c r="E103" s="342">
        <v>1.49</v>
      </c>
      <c r="F103" s="343">
        <v>1.54</v>
      </c>
      <c r="G103" s="196"/>
    </row>
    <row r="104" spans="1:7" ht="27.75" customHeight="1">
      <c r="A104" s="319"/>
      <c r="B104" s="322"/>
      <c r="C104" s="318"/>
      <c r="D104" s="207"/>
      <c r="E104" s="207"/>
      <c r="F104" s="196"/>
      <c r="G104" s="196"/>
    </row>
    <row r="105" spans="1:7" ht="60.75" customHeight="1" hidden="1">
      <c r="A105" s="442"/>
      <c r="B105" s="442"/>
      <c r="C105" s="442"/>
      <c r="D105" s="442"/>
      <c r="E105" s="442"/>
      <c r="F105" s="196"/>
      <c r="G105" s="196"/>
    </row>
    <row r="106" spans="1:7" ht="75" customHeight="1" hidden="1">
      <c r="A106" s="382"/>
      <c r="B106" s="382"/>
      <c r="C106" s="382"/>
      <c r="D106" s="382"/>
      <c r="E106" s="382"/>
      <c r="F106" s="196"/>
      <c r="G106" s="196"/>
    </row>
    <row r="107" spans="1:7" s="129" customFormat="1" ht="21" customHeight="1" hidden="1">
      <c r="A107" s="382"/>
      <c r="B107" s="382"/>
      <c r="C107" s="382"/>
      <c r="D107" s="423"/>
      <c r="E107" s="423"/>
      <c r="F107" s="321"/>
      <c r="G107" s="321"/>
    </row>
    <row r="108" spans="1:7" s="129" customFormat="1" ht="21" customHeight="1" hidden="1">
      <c r="A108" s="382"/>
      <c r="B108" s="382"/>
      <c r="C108" s="382"/>
      <c r="D108" s="423"/>
      <c r="E108" s="423"/>
      <c r="F108" s="321"/>
      <c r="G108" s="313"/>
    </row>
    <row r="109" spans="1:7" s="129" customFormat="1" ht="16.5" customHeight="1" hidden="1">
      <c r="A109" s="382"/>
      <c r="B109" s="382"/>
      <c r="C109" s="382"/>
      <c r="D109" s="320"/>
      <c r="E109" s="320"/>
      <c r="F109" s="321"/>
      <c r="G109" s="321"/>
    </row>
    <row r="110" spans="1:7" s="134" customFormat="1" ht="16.5" customHeight="1" hidden="1">
      <c r="A110" s="313"/>
      <c r="B110" s="213"/>
      <c r="C110" s="313"/>
      <c r="D110" s="344"/>
      <c r="E110" s="313"/>
      <c r="F110" s="266"/>
      <c r="G110" s="266"/>
    </row>
    <row r="111" spans="1:7" ht="16.5" customHeight="1" hidden="1">
      <c r="A111" s="204"/>
      <c r="B111" s="204"/>
      <c r="C111" s="204"/>
      <c r="D111" s="204"/>
      <c r="E111" s="204"/>
      <c r="F111" s="196"/>
      <c r="G111" s="196"/>
    </row>
    <row r="112" spans="1:7" ht="29.25" customHeight="1">
      <c r="A112" s="196"/>
      <c r="B112" s="196"/>
      <c r="C112" s="196"/>
      <c r="D112" s="196"/>
      <c r="E112" s="196"/>
      <c r="F112" s="196"/>
      <c r="G112" s="196"/>
    </row>
    <row r="113" spans="1:7" ht="87" customHeight="1" thickBot="1">
      <c r="A113" s="382" t="s">
        <v>442</v>
      </c>
      <c r="B113" s="382"/>
      <c r="C113" s="382"/>
      <c r="D113" s="382"/>
      <c r="E113" s="382"/>
      <c r="F113" s="382"/>
      <c r="G113" s="196"/>
    </row>
    <row r="114" spans="1:7" ht="49.5" customHeight="1">
      <c r="A114" s="394" t="s">
        <v>28</v>
      </c>
      <c r="B114" s="458" t="s">
        <v>17</v>
      </c>
      <c r="C114" s="458" t="s">
        <v>0</v>
      </c>
      <c r="D114" s="458"/>
      <c r="E114" s="458"/>
      <c r="F114" s="463"/>
      <c r="G114" s="196"/>
    </row>
    <row r="115" spans="1:7" ht="40.5" customHeight="1">
      <c r="A115" s="395"/>
      <c r="B115" s="426"/>
      <c r="C115" s="392" t="s">
        <v>440</v>
      </c>
      <c r="D115" s="392"/>
      <c r="E115" s="392" t="s">
        <v>441</v>
      </c>
      <c r="F115" s="393"/>
      <c r="G115" s="196"/>
    </row>
    <row r="116" spans="1:7" ht="39" customHeight="1" thickBot="1">
      <c r="A116" s="194">
        <v>1</v>
      </c>
      <c r="B116" s="195" t="s">
        <v>94</v>
      </c>
      <c r="C116" s="459">
        <v>1252</v>
      </c>
      <c r="D116" s="459"/>
      <c r="E116" s="459">
        <v>1294</v>
      </c>
      <c r="F116" s="460"/>
      <c r="G116" s="196"/>
    </row>
    <row r="117" spans="1:7" ht="16.5">
      <c r="A117" s="345" t="s">
        <v>33</v>
      </c>
      <c r="B117" s="196" t="s">
        <v>34</v>
      </c>
      <c r="C117" s="196"/>
      <c r="D117" s="196"/>
      <c r="E117" s="196"/>
      <c r="F117" s="196"/>
      <c r="G117" s="196"/>
    </row>
    <row r="118" spans="1:7" ht="16.5">
      <c r="A118" s="196"/>
      <c r="B118" s="196"/>
      <c r="C118" s="196"/>
      <c r="D118" s="196"/>
      <c r="E118" s="196"/>
      <c r="F118" s="196"/>
      <c r="G118" s="196"/>
    </row>
    <row r="119" spans="1:7" ht="27" customHeight="1" thickBot="1">
      <c r="A119" s="196"/>
      <c r="B119" s="196"/>
      <c r="C119" s="196"/>
      <c r="D119" s="196"/>
      <c r="E119" s="196"/>
      <c r="F119" s="196"/>
      <c r="G119" s="196"/>
    </row>
    <row r="120" spans="1:7" s="191" customFormat="1" ht="60.75" customHeight="1" thickBot="1">
      <c r="A120" s="455" t="s">
        <v>443</v>
      </c>
      <c r="B120" s="456"/>
      <c r="C120" s="456"/>
      <c r="D120" s="456"/>
      <c r="E120" s="457"/>
      <c r="F120" s="196"/>
      <c r="G120" s="196"/>
    </row>
    <row r="121" spans="1:7" s="191" customFormat="1" ht="86.25" customHeight="1" thickBot="1">
      <c r="A121" s="317" t="s">
        <v>28</v>
      </c>
      <c r="B121" s="314" t="s">
        <v>140</v>
      </c>
      <c r="C121" s="314" t="s">
        <v>103</v>
      </c>
      <c r="D121" s="461" t="s">
        <v>444</v>
      </c>
      <c r="E121" s="462"/>
      <c r="F121" s="196"/>
      <c r="G121" s="196"/>
    </row>
    <row r="122" spans="1:7" s="191" customFormat="1" ht="30.75" customHeight="1" thickBot="1">
      <c r="A122" s="346">
        <v>1</v>
      </c>
      <c r="B122" s="347" t="s">
        <v>141</v>
      </c>
      <c r="C122" s="348" t="s">
        <v>142</v>
      </c>
      <c r="D122" s="453">
        <v>6336.72</v>
      </c>
      <c r="E122" s="454"/>
      <c r="F122" s="196"/>
      <c r="G122" s="215"/>
    </row>
    <row r="123" spans="1:7" s="191" customFormat="1" ht="16.5">
      <c r="A123" s="204"/>
      <c r="B123" s="204"/>
      <c r="C123" s="313"/>
      <c r="D123" s="204"/>
      <c r="E123" s="204"/>
      <c r="F123" s="196"/>
      <c r="G123" s="196"/>
    </row>
    <row r="124" spans="1:7" s="191" customFormat="1" ht="16.5" customHeight="1">
      <c r="A124" s="469" t="s">
        <v>143</v>
      </c>
      <c r="B124" s="469"/>
      <c r="C124" s="469"/>
      <c r="D124" s="469"/>
      <c r="E124" s="469"/>
      <c r="F124" s="196"/>
      <c r="G124" s="196"/>
    </row>
    <row r="125" spans="1:7" ht="16.5" customHeight="1">
      <c r="A125" s="471" t="s">
        <v>144</v>
      </c>
      <c r="B125" s="471"/>
      <c r="C125" s="471"/>
      <c r="D125" s="471"/>
      <c r="E125" s="471"/>
      <c r="F125" s="196"/>
      <c r="G125" s="196"/>
    </row>
    <row r="126" spans="1:7" s="125" customFormat="1" ht="36" customHeight="1">
      <c r="A126" s="471" t="s">
        <v>145</v>
      </c>
      <c r="B126" s="471"/>
      <c r="C126" s="471"/>
      <c r="D126" s="471"/>
      <c r="E126" s="471"/>
      <c r="F126" s="216"/>
      <c r="G126" s="216"/>
    </row>
    <row r="127" spans="1:7" ht="32.25" customHeight="1">
      <c r="A127" s="471" t="s">
        <v>146</v>
      </c>
      <c r="B127" s="471"/>
      <c r="C127" s="471"/>
      <c r="D127" s="471"/>
      <c r="E127" s="471"/>
      <c r="F127" s="196"/>
      <c r="G127" s="196"/>
    </row>
    <row r="128" spans="1:7" ht="48.75" customHeight="1">
      <c r="A128" s="472" t="s">
        <v>1</v>
      </c>
      <c r="B128" s="472"/>
      <c r="C128" s="472"/>
      <c r="D128" s="472"/>
      <c r="E128" s="472"/>
      <c r="F128" s="196"/>
      <c r="G128" s="196"/>
    </row>
    <row r="129" spans="1:7" ht="68.25" customHeight="1">
      <c r="A129" s="470" t="s">
        <v>147</v>
      </c>
      <c r="B129" s="470"/>
      <c r="C129" s="470"/>
      <c r="D129" s="470"/>
      <c r="E129" s="470"/>
      <c r="F129" s="196"/>
      <c r="G129" s="196"/>
    </row>
    <row r="130" spans="1:7" ht="66" customHeight="1">
      <c r="A130" s="470" t="s">
        <v>148</v>
      </c>
      <c r="B130" s="470"/>
      <c r="C130" s="470"/>
      <c r="D130" s="470"/>
      <c r="E130" s="470"/>
      <c r="F130" s="196"/>
      <c r="G130" s="196"/>
    </row>
    <row r="131" spans="1:7" ht="65.25" customHeight="1">
      <c r="A131" s="470" t="s">
        <v>2</v>
      </c>
      <c r="B131" s="470"/>
      <c r="C131" s="470"/>
      <c r="D131" s="470"/>
      <c r="E131" s="470"/>
      <c r="F131" s="196"/>
      <c r="G131" s="196"/>
    </row>
    <row r="132" spans="1:7" ht="33" customHeight="1">
      <c r="A132" s="196"/>
      <c r="B132" s="196"/>
      <c r="C132" s="196"/>
      <c r="D132" s="196"/>
      <c r="E132" s="196"/>
      <c r="F132" s="196"/>
      <c r="G132" s="196"/>
    </row>
    <row r="133" spans="1:7" ht="16.5">
      <c r="A133" s="424" t="s">
        <v>151</v>
      </c>
      <c r="B133" s="424"/>
      <c r="C133" s="424"/>
      <c r="D133" s="424"/>
      <c r="E133" s="424"/>
      <c r="F133" s="424"/>
      <c r="G133" s="424"/>
    </row>
    <row r="134" spans="1:7" ht="16.5">
      <c r="A134" s="217"/>
      <c r="B134" s="217"/>
      <c r="C134" s="217"/>
      <c r="D134" s="217"/>
      <c r="E134" s="217"/>
      <c r="F134" s="217"/>
      <c r="G134" s="217"/>
    </row>
    <row r="135" spans="1:7" ht="16.5" customHeight="1" hidden="1">
      <c r="A135" s="399"/>
      <c r="B135" s="399"/>
      <c r="C135" s="399"/>
      <c r="D135" s="399"/>
      <c r="E135" s="399"/>
      <c r="F135" s="399"/>
      <c r="G135" s="196"/>
    </row>
    <row r="136" spans="1:7" s="191" customFormat="1" ht="57.75" customHeight="1" thickBot="1">
      <c r="A136" s="397" t="s">
        <v>445</v>
      </c>
      <c r="B136" s="397"/>
      <c r="C136" s="397"/>
      <c r="D136" s="397"/>
      <c r="E136" s="397"/>
      <c r="F136" s="397"/>
      <c r="G136" s="397"/>
    </row>
    <row r="137" spans="1:7" s="191" customFormat="1" ht="36" customHeight="1">
      <c r="A137" s="400" t="s">
        <v>28</v>
      </c>
      <c r="B137" s="464" t="s">
        <v>95</v>
      </c>
      <c r="C137" s="466" t="s">
        <v>103</v>
      </c>
      <c r="D137" s="404" t="s">
        <v>346</v>
      </c>
      <c r="E137" s="404"/>
      <c r="F137" s="404"/>
      <c r="G137" s="405"/>
    </row>
    <row r="138" spans="1:7" s="191" customFormat="1" ht="48" customHeight="1" thickBot="1">
      <c r="A138" s="402"/>
      <c r="B138" s="465"/>
      <c r="C138" s="450"/>
      <c r="D138" s="412" t="s">
        <v>446</v>
      </c>
      <c r="E138" s="392"/>
      <c r="F138" s="392" t="s">
        <v>441</v>
      </c>
      <c r="G138" s="393"/>
    </row>
    <row r="139" spans="1:7" s="191" customFormat="1" ht="21.75" customHeight="1">
      <c r="A139" s="192">
        <v>1</v>
      </c>
      <c r="B139" s="316" t="s">
        <v>46</v>
      </c>
      <c r="C139" s="349" t="s">
        <v>15</v>
      </c>
      <c r="D139" s="487">
        <v>50.14</v>
      </c>
      <c r="E139" s="488"/>
      <c r="F139" s="487">
        <v>51.84</v>
      </c>
      <c r="G139" s="488"/>
    </row>
    <row r="140" spans="1:7" s="191" customFormat="1" ht="24" customHeight="1" thickBot="1">
      <c r="A140" s="194">
        <v>2</v>
      </c>
      <c r="B140" s="350" t="s">
        <v>47</v>
      </c>
      <c r="C140" s="351" t="s">
        <v>15</v>
      </c>
      <c r="D140" s="467">
        <v>77.51</v>
      </c>
      <c r="E140" s="468"/>
      <c r="F140" s="467">
        <v>80.15</v>
      </c>
      <c r="G140" s="468"/>
    </row>
    <row r="141" spans="1:7" s="191" customFormat="1" ht="32.25" customHeight="1">
      <c r="A141" s="489" t="s">
        <v>108</v>
      </c>
      <c r="B141" s="489"/>
      <c r="C141" s="489"/>
      <c r="D141" s="489"/>
      <c r="E141" s="489"/>
      <c r="F141" s="489"/>
      <c r="G141" s="196"/>
    </row>
    <row r="142" spans="1:7" ht="24" customHeight="1">
      <c r="A142" s="322"/>
      <c r="B142" s="322"/>
      <c r="C142" s="322"/>
      <c r="D142" s="322"/>
      <c r="E142" s="322"/>
      <c r="F142" s="322"/>
      <c r="G142" s="196"/>
    </row>
    <row r="143" spans="1:7" ht="37.5" customHeight="1">
      <c r="A143" s="382" t="s">
        <v>448</v>
      </c>
      <c r="B143" s="382"/>
      <c r="C143" s="382"/>
      <c r="D143" s="382"/>
      <c r="E143" s="382"/>
      <c r="F143" s="382"/>
      <c r="G143" s="382"/>
    </row>
    <row r="144" spans="1:7" ht="17.25" thickBot="1">
      <c r="A144" s="213"/>
      <c r="B144" s="398"/>
      <c r="C144" s="398"/>
      <c r="D144" s="398"/>
      <c r="E144" s="196"/>
      <c r="F144" s="199"/>
      <c r="G144" s="196"/>
    </row>
    <row r="145" spans="1:7" ht="16.5" customHeight="1">
      <c r="A145" s="400" t="s">
        <v>28</v>
      </c>
      <c r="B145" s="383" t="s">
        <v>95</v>
      </c>
      <c r="C145" s="383" t="s">
        <v>103</v>
      </c>
      <c r="D145" s="428" t="s">
        <v>88</v>
      </c>
      <c r="E145" s="404"/>
      <c r="F145" s="404"/>
      <c r="G145" s="405"/>
    </row>
    <row r="146" spans="1:7" ht="16.5" customHeight="1">
      <c r="A146" s="401"/>
      <c r="B146" s="384"/>
      <c r="C146" s="384"/>
      <c r="D146" s="451" t="s">
        <v>440</v>
      </c>
      <c r="E146" s="452"/>
      <c r="F146" s="451" t="s">
        <v>441</v>
      </c>
      <c r="G146" s="447"/>
    </row>
    <row r="147" spans="1:7" ht="16.5">
      <c r="A147" s="490"/>
      <c r="B147" s="473"/>
      <c r="C147" s="473"/>
      <c r="D147" s="439"/>
      <c r="E147" s="440"/>
      <c r="F147" s="439"/>
      <c r="G147" s="450"/>
    </row>
    <row r="148" spans="1:7" ht="33.75" thickBot="1">
      <c r="A148" s="352">
        <v>1</v>
      </c>
      <c r="B148" s="272" t="s">
        <v>93</v>
      </c>
      <c r="C148" s="272" t="s">
        <v>16</v>
      </c>
      <c r="D148" s="386">
        <v>1226.25</v>
      </c>
      <c r="E148" s="389"/>
      <c r="F148" s="386">
        <v>1267.89</v>
      </c>
      <c r="G148" s="389"/>
    </row>
    <row r="149" spans="1:7" ht="16.5">
      <c r="A149" s="217"/>
      <c r="B149" s="217"/>
      <c r="C149" s="217"/>
      <c r="D149" s="217"/>
      <c r="E149" s="217"/>
      <c r="F149" s="217"/>
      <c r="G149" s="217"/>
    </row>
    <row r="150" spans="1:7" ht="16.5">
      <c r="A150" s="196"/>
      <c r="B150" s="196"/>
      <c r="C150" s="196"/>
      <c r="D150" s="196"/>
      <c r="E150" s="196"/>
      <c r="F150" s="196"/>
      <c r="G150" s="196"/>
    </row>
    <row r="151" spans="1:7" ht="39" customHeight="1">
      <c r="A151" s="422" t="s">
        <v>278</v>
      </c>
      <c r="B151" s="422"/>
      <c r="C151" s="422"/>
      <c r="D151" s="422"/>
      <c r="E151" s="422"/>
      <c r="F151" s="422"/>
      <c r="G151" s="422"/>
    </row>
    <row r="152" spans="1:7" ht="16.5">
      <c r="A152" s="441"/>
      <c r="B152" s="441"/>
      <c r="C152" s="441"/>
      <c r="D152" s="441"/>
      <c r="E152" s="441"/>
      <c r="F152" s="441"/>
      <c r="G152" s="196"/>
    </row>
    <row r="153" spans="1:7" s="191" customFormat="1" ht="57" customHeight="1" thickBot="1">
      <c r="A153" s="397" t="s">
        <v>445</v>
      </c>
      <c r="B153" s="397"/>
      <c r="C153" s="397"/>
      <c r="D153" s="397"/>
      <c r="E153" s="397"/>
      <c r="F153" s="397"/>
      <c r="G153" s="397"/>
    </row>
    <row r="154" spans="1:7" s="191" customFormat="1" ht="18.75" customHeight="1">
      <c r="A154" s="400" t="s">
        <v>28</v>
      </c>
      <c r="B154" s="383" t="s">
        <v>95</v>
      </c>
      <c r="C154" s="383" t="s">
        <v>103</v>
      </c>
      <c r="D154" s="428" t="s">
        <v>92</v>
      </c>
      <c r="E154" s="404"/>
      <c r="F154" s="404"/>
      <c r="G154" s="405"/>
    </row>
    <row r="155" spans="1:7" s="191" customFormat="1" ht="18.75" customHeight="1">
      <c r="A155" s="401"/>
      <c r="B155" s="384"/>
      <c r="C155" s="384"/>
      <c r="D155" s="392" t="s">
        <v>446</v>
      </c>
      <c r="E155" s="392"/>
      <c r="F155" s="392" t="s">
        <v>441</v>
      </c>
      <c r="G155" s="393"/>
    </row>
    <row r="156" spans="1:7" s="191" customFormat="1" ht="29.25" customHeight="1">
      <c r="A156" s="193">
        <v>1</v>
      </c>
      <c r="B156" s="315" t="s">
        <v>56</v>
      </c>
      <c r="C156" s="332" t="s">
        <v>15</v>
      </c>
      <c r="D156" s="476">
        <v>33.7</v>
      </c>
      <c r="E156" s="477"/>
      <c r="F156" s="476">
        <v>34.84</v>
      </c>
      <c r="G156" s="477"/>
    </row>
    <row r="157" spans="1:7" s="191" customFormat="1" ht="30.75" customHeight="1" thickBot="1">
      <c r="A157" s="194">
        <v>2</v>
      </c>
      <c r="B157" s="353" t="s">
        <v>57</v>
      </c>
      <c r="C157" s="353" t="s">
        <v>15</v>
      </c>
      <c r="D157" s="474">
        <v>54.51</v>
      </c>
      <c r="E157" s="475"/>
      <c r="F157" s="474">
        <v>56.36</v>
      </c>
      <c r="G157" s="475"/>
    </row>
    <row r="158" spans="1:7" ht="35.25" customHeight="1">
      <c r="A158" s="396"/>
      <c r="B158" s="396"/>
      <c r="C158" s="396"/>
      <c r="D158" s="396"/>
      <c r="E158" s="396"/>
      <c r="F158" s="396"/>
      <c r="G158" s="396"/>
    </row>
    <row r="159" spans="1:7" ht="16.5" customHeight="1">
      <c r="A159" s="196"/>
      <c r="B159" s="196"/>
      <c r="C159" s="196"/>
      <c r="D159" s="196"/>
      <c r="E159" s="196"/>
      <c r="F159" s="196"/>
      <c r="G159" s="196"/>
    </row>
    <row r="160" spans="1:7" ht="57" customHeight="1" thickBot="1">
      <c r="A160" s="382" t="s">
        <v>449</v>
      </c>
      <c r="B160" s="382"/>
      <c r="C160" s="382"/>
      <c r="D160" s="382"/>
      <c r="E160" s="382"/>
      <c r="F160" s="382"/>
      <c r="G160" s="382"/>
    </row>
    <row r="161" spans="1:7" s="191" customFormat="1" ht="18" customHeight="1">
      <c r="A161" s="400" t="s">
        <v>28</v>
      </c>
      <c r="B161" s="383" t="s">
        <v>95</v>
      </c>
      <c r="C161" s="464" t="s">
        <v>103</v>
      </c>
      <c r="D161" s="404" t="s">
        <v>88</v>
      </c>
      <c r="E161" s="404"/>
      <c r="F161" s="404"/>
      <c r="G161" s="405"/>
    </row>
    <row r="162" spans="1:7" s="191" customFormat="1" ht="20.25" customHeight="1">
      <c r="A162" s="401"/>
      <c r="B162" s="384"/>
      <c r="C162" s="465"/>
      <c r="D162" s="412" t="s">
        <v>440</v>
      </c>
      <c r="E162" s="392"/>
      <c r="F162" s="392" t="s">
        <v>441</v>
      </c>
      <c r="G162" s="393"/>
    </row>
    <row r="163" spans="1:7" s="191" customFormat="1" ht="36" customHeight="1" thickBot="1">
      <c r="A163" s="273">
        <v>1</v>
      </c>
      <c r="B163" s="272" t="s">
        <v>93</v>
      </c>
      <c r="C163" s="272" t="s">
        <v>16</v>
      </c>
      <c r="D163" s="386">
        <v>881.45</v>
      </c>
      <c r="E163" s="387"/>
      <c r="F163" s="388">
        <v>911.4</v>
      </c>
      <c r="G163" s="389"/>
    </row>
    <row r="164" spans="1:7" ht="16.5">
      <c r="A164" s="217"/>
      <c r="B164" s="217"/>
      <c r="C164" s="217"/>
      <c r="D164" s="217"/>
      <c r="E164" s="217"/>
      <c r="F164" s="217"/>
      <c r="G164" s="217"/>
    </row>
    <row r="165" spans="1:7" ht="16.5">
      <c r="A165" s="217"/>
      <c r="B165" s="217"/>
      <c r="C165" s="217"/>
      <c r="D165" s="217"/>
      <c r="E165" s="217"/>
      <c r="F165" s="217"/>
      <c r="G165" s="217"/>
    </row>
    <row r="166" spans="1:7" ht="16.5">
      <c r="A166" s="196"/>
      <c r="B166" s="196"/>
      <c r="C166" s="196"/>
      <c r="D166" s="196"/>
      <c r="E166" s="196"/>
      <c r="F166" s="196"/>
      <c r="G166" s="196"/>
    </row>
    <row r="167" spans="1:7" ht="16.5">
      <c r="A167" s="196"/>
      <c r="B167" s="196"/>
      <c r="C167" s="196"/>
      <c r="D167" s="196"/>
      <c r="E167" s="196"/>
      <c r="F167" s="196"/>
      <c r="G167" s="196"/>
    </row>
    <row r="168" spans="1:7" ht="16.5">
      <c r="A168" s="196"/>
      <c r="B168" s="196"/>
      <c r="C168" s="196"/>
      <c r="D168" s="196"/>
      <c r="E168" s="196"/>
      <c r="F168" s="196"/>
      <c r="G168" s="196"/>
    </row>
    <row r="169" spans="1:7" ht="16.5">
      <c r="A169" s="196"/>
      <c r="B169" s="196"/>
      <c r="C169" s="196"/>
      <c r="D169" s="196"/>
      <c r="E169" s="196"/>
      <c r="F169" s="196"/>
      <c r="G169" s="196"/>
    </row>
    <row r="170" spans="1:7" ht="16.5">
      <c r="A170" s="196"/>
      <c r="B170" s="196"/>
      <c r="C170" s="196"/>
      <c r="D170" s="196"/>
      <c r="E170" s="196"/>
      <c r="F170" s="196"/>
      <c r="G170" s="196"/>
    </row>
    <row r="171" spans="1:7" ht="16.5">
      <c r="A171" s="196"/>
      <c r="B171" s="196"/>
      <c r="C171" s="196"/>
      <c r="D171" s="196"/>
      <c r="E171" s="196"/>
      <c r="F171" s="196"/>
      <c r="G171" s="196"/>
    </row>
    <row r="172" spans="1:7" ht="16.5">
      <c r="A172" s="196"/>
      <c r="B172" s="196"/>
      <c r="C172" s="196"/>
      <c r="D172" s="196"/>
      <c r="E172" s="196"/>
      <c r="F172" s="196"/>
      <c r="G172" s="196"/>
    </row>
    <row r="173" spans="1:7" ht="16.5">
      <c r="A173" s="196"/>
      <c r="B173" s="196"/>
      <c r="C173" s="196"/>
      <c r="D173" s="196"/>
      <c r="E173" s="196"/>
      <c r="F173" s="196"/>
      <c r="G173" s="196"/>
    </row>
    <row r="174" spans="1:7" ht="16.5">
      <c r="A174" s="196"/>
      <c r="B174" s="196"/>
      <c r="C174" s="196"/>
      <c r="D174" s="196"/>
      <c r="E174" s="196"/>
      <c r="F174" s="196"/>
      <c r="G174" s="196"/>
    </row>
    <row r="175" spans="1:7" ht="16.5">
      <c r="A175" s="196"/>
      <c r="B175" s="196"/>
      <c r="C175" s="196"/>
      <c r="D175" s="196"/>
      <c r="E175" s="196"/>
      <c r="F175" s="196"/>
      <c r="G175" s="196"/>
    </row>
    <row r="176" spans="1:7" ht="16.5">
      <c r="A176" s="196"/>
      <c r="B176" s="196"/>
      <c r="C176" s="196"/>
      <c r="D176" s="196"/>
      <c r="E176" s="196"/>
      <c r="F176" s="196"/>
      <c r="G176" s="196"/>
    </row>
    <row r="177" spans="1:7" ht="16.5">
      <c r="A177" s="196"/>
      <c r="B177" s="196"/>
      <c r="C177" s="196"/>
      <c r="D177" s="196"/>
      <c r="E177" s="196"/>
      <c r="F177" s="196"/>
      <c r="G177" s="196"/>
    </row>
    <row r="178" spans="1:7" ht="16.5">
      <c r="A178" s="196"/>
      <c r="B178" s="196"/>
      <c r="C178" s="196"/>
      <c r="D178" s="196"/>
      <c r="E178" s="196"/>
      <c r="F178" s="196"/>
      <c r="G178" s="196"/>
    </row>
    <row r="179" spans="1:7" ht="16.5">
      <c r="A179" s="196"/>
      <c r="B179" s="196"/>
      <c r="C179" s="196"/>
      <c r="D179" s="196"/>
      <c r="E179" s="196"/>
      <c r="F179" s="196"/>
      <c r="G179" s="196"/>
    </row>
    <row r="180" spans="1:7" ht="16.5">
      <c r="A180" s="196"/>
      <c r="B180" s="196"/>
      <c r="C180" s="196"/>
      <c r="D180" s="196"/>
      <c r="E180" s="196"/>
      <c r="F180" s="196"/>
      <c r="G180" s="196"/>
    </row>
    <row r="181" spans="1:7" ht="16.5">
      <c r="A181" s="196"/>
      <c r="B181" s="196"/>
      <c r="C181" s="196"/>
      <c r="D181" s="196"/>
      <c r="E181" s="196"/>
      <c r="F181" s="196"/>
      <c r="G181" s="196"/>
    </row>
    <row r="182" spans="1:7" ht="16.5">
      <c r="A182" s="196"/>
      <c r="B182" s="196"/>
      <c r="C182" s="196"/>
      <c r="D182" s="196"/>
      <c r="E182" s="196"/>
      <c r="F182" s="196"/>
      <c r="G182" s="196"/>
    </row>
    <row r="183" spans="1:7" ht="16.5">
      <c r="A183" s="196"/>
      <c r="B183" s="196"/>
      <c r="C183" s="196"/>
      <c r="D183" s="196"/>
      <c r="E183" s="196"/>
      <c r="F183" s="196"/>
      <c r="G183" s="196"/>
    </row>
    <row r="184" spans="1:7" ht="16.5">
      <c r="A184" s="196"/>
      <c r="B184" s="196"/>
      <c r="C184" s="196"/>
      <c r="D184" s="196"/>
      <c r="E184" s="196"/>
      <c r="F184" s="196"/>
      <c r="G184" s="196"/>
    </row>
    <row r="185" spans="1:7" ht="16.5">
      <c r="A185" s="196"/>
      <c r="B185" s="196"/>
      <c r="C185" s="196"/>
      <c r="D185" s="196"/>
      <c r="E185" s="196"/>
      <c r="F185" s="196"/>
      <c r="G185" s="196"/>
    </row>
    <row r="186" spans="1:7" ht="16.5">
      <c r="A186" s="196"/>
      <c r="B186" s="196"/>
      <c r="C186" s="196"/>
      <c r="D186" s="196"/>
      <c r="E186" s="196"/>
      <c r="F186" s="196"/>
      <c r="G186" s="196"/>
    </row>
    <row r="187" spans="1:7" ht="16.5">
      <c r="A187" s="196"/>
      <c r="B187" s="196"/>
      <c r="C187" s="196"/>
      <c r="D187" s="196"/>
      <c r="E187" s="196"/>
      <c r="F187" s="196"/>
      <c r="G187" s="196"/>
    </row>
    <row r="188" spans="1:7" ht="16.5">
      <c r="A188" s="196"/>
      <c r="B188" s="196"/>
      <c r="C188" s="196"/>
      <c r="D188" s="196"/>
      <c r="E188" s="196"/>
      <c r="F188" s="196"/>
      <c r="G188" s="196"/>
    </row>
    <row r="189" spans="1:7" ht="16.5">
      <c r="A189" s="196"/>
      <c r="B189" s="196"/>
      <c r="C189" s="196"/>
      <c r="D189" s="196"/>
      <c r="E189" s="196"/>
      <c r="F189" s="196"/>
      <c r="G189" s="196"/>
    </row>
    <row r="190" spans="1:7" ht="16.5">
      <c r="A190" s="196"/>
      <c r="B190" s="196"/>
      <c r="C190" s="196"/>
      <c r="D190" s="196"/>
      <c r="E190" s="196"/>
      <c r="F190" s="196"/>
      <c r="G190" s="196"/>
    </row>
    <row r="191" spans="1:7" ht="16.5">
      <c r="A191" s="196"/>
      <c r="B191" s="196"/>
      <c r="C191" s="196"/>
      <c r="D191" s="196"/>
      <c r="E191" s="196"/>
      <c r="F191" s="196"/>
      <c r="G191" s="196"/>
    </row>
    <row r="192" spans="1:7" ht="16.5">
      <c r="A192" s="196"/>
      <c r="B192" s="196"/>
      <c r="C192" s="196"/>
      <c r="D192" s="196"/>
      <c r="E192" s="196"/>
      <c r="F192" s="196"/>
      <c r="G192" s="196"/>
    </row>
    <row r="193" spans="1:7" ht="16.5">
      <c r="A193" s="196"/>
      <c r="B193" s="196"/>
      <c r="C193" s="196"/>
      <c r="D193" s="196"/>
      <c r="E193" s="196"/>
      <c r="F193" s="196"/>
      <c r="G193" s="196"/>
    </row>
    <row r="194" spans="1:7" ht="16.5">
      <c r="A194" s="196"/>
      <c r="B194" s="196"/>
      <c r="C194" s="196"/>
      <c r="D194" s="196"/>
      <c r="E194" s="196"/>
      <c r="F194" s="196"/>
      <c r="G194" s="196"/>
    </row>
    <row r="195" spans="1:7" ht="16.5">
      <c r="A195" s="196"/>
      <c r="B195" s="196"/>
      <c r="C195" s="196"/>
      <c r="D195" s="196"/>
      <c r="E195" s="196"/>
      <c r="F195" s="196"/>
      <c r="G195" s="196"/>
    </row>
    <row r="196" spans="1:7" ht="16.5">
      <c r="A196" s="196"/>
      <c r="B196" s="196"/>
      <c r="C196" s="196"/>
      <c r="D196" s="196"/>
      <c r="E196" s="196"/>
      <c r="F196" s="196"/>
      <c r="G196" s="196"/>
    </row>
    <row r="197" spans="1:7" ht="16.5">
      <c r="A197" s="196"/>
      <c r="B197" s="196"/>
      <c r="C197" s="196"/>
      <c r="D197" s="196"/>
      <c r="E197" s="196"/>
      <c r="F197" s="196"/>
      <c r="G197" s="196"/>
    </row>
    <row r="198" spans="1:7" ht="16.5">
      <c r="A198" s="196"/>
      <c r="B198" s="196"/>
      <c r="C198" s="196"/>
      <c r="D198" s="196"/>
      <c r="E198" s="196"/>
      <c r="F198" s="196"/>
      <c r="G198" s="196"/>
    </row>
    <row r="199" spans="1:7" ht="16.5">
      <c r="A199" s="196"/>
      <c r="B199" s="196"/>
      <c r="C199" s="196"/>
      <c r="D199" s="196"/>
      <c r="E199" s="196"/>
      <c r="F199" s="196"/>
      <c r="G199" s="196"/>
    </row>
    <row r="200" spans="1:7" ht="16.5">
      <c r="A200" s="196"/>
      <c r="B200" s="196"/>
      <c r="C200" s="196"/>
      <c r="D200" s="196"/>
      <c r="E200" s="196"/>
      <c r="F200" s="196"/>
      <c r="G200" s="196"/>
    </row>
    <row r="201" spans="1:7" ht="16.5">
      <c r="A201" s="196"/>
      <c r="B201" s="196"/>
      <c r="C201" s="196"/>
      <c r="D201" s="196"/>
      <c r="E201" s="196"/>
      <c r="F201" s="196"/>
      <c r="G201" s="196"/>
    </row>
    <row r="202" spans="1:7" ht="16.5">
      <c r="A202" s="196"/>
      <c r="B202" s="196"/>
      <c r="C202" s="196"/>
      <c r="D202" s="196"/>
      <c r="E202" s="196"/>
      <c r="F202" s="196"/>
      <c r="G202" s="196"/>
    </row>
    <row r="203" spans="1:7" ht="16.5">
      <c r="A203" s="196"/>
      <c r="B203" s="196"/>
      <c r="C203" s="196"/>
      <c r="D203" s="196"/>
      <c r="E203" s="196"/>
      <c r="F203" s="196"/>
      <c r="G203" s="196"/>
    </row>
    <row r="204" spans="1:7" ht="16.5">
      <c r="A204" s="196"/>
      <c r="B204" s="196"/>
      <c r="C204" s="196"/>
      <c r="D204" s="196"/>
      <c r="E204" s="196"/>
      <c r="F204" s="196"/>
      <c r="G204" s="196"/>
    </row>
    <row r="205" spans="1:7" ht="16.5">
      <c r="A205" s="196"/>
      <c r="B205" s="196"/>
      <c r="C205" s="196"/>
      <c r="D205" s="196"/>
      <c r="E205" s="196"/>
      <c r="F205" s="196"/>
      <c r="G205" s="196"/>
    </row>
    <row r="206" spans="1:7" ht="16.5">
      <c r="A206" s="196"/>
      <c r="B206" s="196"/>
      <c r="C206" s="196"/>
      <c r="D206" s="196"/>
      <c r="E206" s="196"/>
      <c r="F206" s="196"/>
      <c r="G206" s="196"/>
    </row>
    <row r="207" spans="1:7" ht="16.5">
      <c r="A207" s="196"/>
      <c r="B207" s="196"/>
      <c r="C207" s="196"/>
      <c r="D207" s="196"/>
      <c r="E207" s="196"/>
      <c r="F207" s="196"/>
      <c r="G207" s="196"/>
    </row>
    <row r="208" spans="1:7" ht="16.5">
      <c r="A208" s="196"/>
      <c r="B208" s="196"/>
      <c r="C208" s="196"/>
      <c r="D208" s="196"/>
      <c r="E208" s="196"/>
      <c r="F208" s="196"/>
      <c r="G208" s="196"/>
    </row>
    <row r="209" spans="1:7" ht="16.5">
      <c r="A209" s="196"/>
      <c r="B209" s="196"/>
      <c r="C209" s="196"/>
      <c r="D209" s="196"/>
      <c r="E209" s="196"/>
      <c r="F209" s="196"/>
      <c r="G209" s="196"/>
    </row>
    <row r="210" spans="1:7" ht="16.5">
      <c r="A210" s="196"/>
      <c r="B210" s="196"/>
      <c r="C210" s="196"/>
      <c r="D210" s="196"/>
      <c r="E210" s="196"/>
      <c r="F210" s="196"/>
      <c r="G210" s="196"/>
    </row>
    <row r="211" spans="1:7" ht="16.5">
      <c r="A211" s="196"/>
      <c r="B211" s="196"/>
      <c r="C211" s="196"/>
      <c r="D211" s="196"/>
      <c r="E211" s="196"/>
      <c r="F211" s="196"/>
      <c r="G211" s="196"/>
    </row>
    <row r="212" spans="1:7" ht="16.5">
      <c r="A212" s="196"/>
      <c r="B212" s="196"/>
      <c r="C212" s="196"/>
      <c r="D212" s="196"/>
      <c r="E212" s="196"/>
      <c r="F212" s="196"/>
      <c r="G212" s="196"/>
    </row>
    <row r="213" spans="1:7" ht="16.5">
      <c r="A213" s="196"/>
      <c r="B213" s="196"/>
      <c r="C213" s="196"/>
      <c r="D213" s="196"/>
      <c r="E213" s="196"/>
      <c r="F213" s="196"/>
      <c r="G213" s="196"/>
    </row>
    <row r="214" spans="1:7" ht="16.5">
      <c r="A214" s="196"/>
      <c r="B214" s="196"/>
      <c r="C214" s="196"/>
      <c r="D214" s="196"/>
      <c r="E214" s="196"/>
      <c r="F214" s="196"/>
      <c r="G214" s="196"/>
    </row>
    <row r="215" spans="1:7" ht="16.5">
      <c r="A215" s="196"/>
      <c r="B215" s="196"/>
      <c r="C215" s="196"/>
      <c r="D215" s="196"/>
      <c r="E215" s="196"/>
      <c r="F215" s="196"/>
      <c r="G215" s="196"/>
    </row>
    <row r="216" spans="1:3" ht="16.5">
      <c r="A216" s="127"/>
      <c r="B216" s="127"/>
      <c r="C216" s="127"/>
    </row>
    <row r="217" spans="1:3" ht="16.5">
      <c r="A217" s="127"/>
      <c r="B217" s="127"/>
      <c r="C217" s="127"/>
    </row>
    <row r="218" spans="1:3" ht="16.5">
      <c r="A218" s="127"/>
      <c r="B218" s="127"/>
      <c r="C218" s="127"/>
    </row>
    <row r="219" spans="1:3" ht="16.5">
      <c r="A219" s="127"/>
      <c r="B219" s="127"/>
      <c r="C219" s="127"/>
    </row>
    <row r="220" spans="1:3" ht="16.5">
      <c r="A220" s="127"/>
      <c r="B220" s="127"/>
      <c r="C220" s="127"/>
    </row>
    <row r="221" spans="1:3" ht="16.5">
      <c r="A221" s="127"/>
      <c r="B221" s="127"/>
      <c r="C221" s="127"/>
    </row>
    <row r="222" spans="1:3" ht="16.5">
      <c r="A222" s="127"/>
      <c r="B222" s="127"/>
      <c r="C222" s="127"/>
    </row>
    <row r="223" spans="1:3" ht="16.5">
      <c r="A223" s="127"/>
      <c r="B223" s="127"/>
      <c r="C223" s="127"/>
    </row>
    <row r="224" spans="1:3" ht="16.5">
      <c r="A224" s="127"/>
      <c r="B224" s="127"/>
      <c r="C224" s="127"/>
    </row>
    <row r="225" spans="1:3" ht="16.5">
      <c r="A225" s="127"/>
      <c r="B225" s="127"/>
      <c r="C225" s="127"/>
    </row>
    <row r="226" spans="1:3" ht="16.5">
      <c r="A226" s="127"/>
      <c r="B226" s="127"/>
      <c r="C226" s="127"/>
    </row>
    <row r="227" spans="1:3" ht="16.5">
      <c r="A227" s="127"/>
      <c r="B227" s="127"/>
      <c r="C227" s="127"/>
    </row>
    <row r="228" spans="1:3" ht="16.5">
      <c r="A228" s="127"/>
      <c r="B228" s="127"/>
      <c r="C228" s="127"/>
    </row>
    <row r="229" spans="1:3" ht="16.5">
      <c r="A229" s="127"/>
      <c r="B229" s="127"/>
      <c r="C229" s="127"/>
    </row>
    <row r="230" spans="1:3" ht="16.5">
      <c r="A230" s="127"/>
      <c r="B230" s="127"/>
      <c r="C230" s="127"/>
    </row>
    <row r="231" spans="1:3" ht="16.5">
      <c r="A231" s="127"/>
      <c r="B231" s="127"/>
      <c r="C231" s="127"/>
    </row>
    <row r="232" spans="1:3" ht="16.5">
      <c r="A232" s="127"/>
      <c r="B232" s="127"/>
      <c r="C232" s="127"/>
    </row>
    <row r="233" spans="1:3" ht="16.5">
      <c r="A233" s="127"/>
      <c r="B233" s="127"/>
      <c r="C233" s="127"/>
    </row>
    <row r="234" spans="1:3" ht="16.5">
      <c r="A234" s="127"/>
      <c r="B234" s="127"/>
      <c r="C234" s="127"/>
    </row>
    <row r="235" spans="1:3" ht="16.5">
      <c r="A235" s="127"/>
      <c r="B235" s="127"/>
      <c r="C235" s="127"/>
    </row>
    <row r="236" spans="1:3" ht="16.5">
      <c r="A236" s="127"/>
      <c r="B236" s="127"/>
      <c r="C236" s="127"/>
    </row>
    <row r="237" spans="1:3" ht="16.5">
      <c r="A237" s="127"/>
      <c r="B237" s="127"/>
      <c r="C237" s="127"/>
    </row>
    <row r="238" spans="1:3" ht="16.5">
      <c r="A238" s="127"/>
      <c r="B238" s="127"/>
      <c r="C238" s="127"/>
    </row>
    <row r="239" spans="1:3" ht="16.5">
      <c r="A239" s="127"/>
      <c r="B239" s="127"/>
      <c r="C239" s="127"/>
    </row>
    <row r="240" spans="1:3" ht="16.5">
      <c r="A240" s="127"/>
      <c r="B240" s="127"/>
      <c r="C240" s="127"/>
    </row>
    <row r="241" spans="1:3" ht="16.5">
      <c r="A241" s="127"/>
      <c r="B241" s="127"/>
      <c r="C241" s="127"/>
    </row>
    <row r="242" spans="1:3" ht="16.5">
      <c r="A242" s="127"/>
      <c r="B242" s="127"/>
      <c r="C242" s="127"/>
    </row>
    <row r="243" spans="1:3" ht="16.5">
      <c r="A243" s="127"/>
      <c r="B243" s="127"/>
      <c r="C243" s="127"/>
    </row>
  </sheetData>
  <sheetProtection/>
  <mergeCells count="168"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A161:A162"/>
    <mergeCell ref="B161:B162"/>
    <mergeCell ref="C161:C162"/>
    <mergeCell ref="D161:G161"/>
    <mergeCell ref="D162:E162"/>
    <mergeCell ref="F162:G162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36:G136"/>
    <mergeCell ref="D137:G137"/>
    <mergeCell ref="F138:G138"/>
    <mergeCell ref="D138:E138"/>
    <mergeCell ref="A137:A138"/>
    <mergeCell ref="B137:B138"/>
    <mergeCell ref="C137:C138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A83:A84"/>
    <mergeCell ref="D75:G75"/>
    <mergeCell ref="C83:D84"/>
    <mergeCell ref="D60:E60"/>
    <mergeCell ref="B74:D74"/>
    <mergeCell ref="B66:B68"/>
    <mergeCell ref="A64:F64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A39:A40"/>
    <mergeCell ref="B51:B52"/>
    <mergeCell ref="A73:G73"/>
    <mergeCell ref="B58:D58"/>
    <mergeCell ref="A21:D21"/>
    <mergeCell ref="A22:D22"/>
    <mergeCell ref="A23:D23"/>
    <mergeCell ref="C24:D24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40">
      <selection activeCell="B27" sqref="B27:F27"/>
    </sheetView>
  </sheetViews>
  <sheetFormatPr defaultColWidth="9.140625" defaultRowHeight="12.75"/>
  <cols>
    <col min="1" max="1" width="6.140625" style="18" customWidth="1"/>
    <col min="2" max="2" width="12.7109375" style="18" customWidth="1"/>
    <col min="3" max="3" width="30.8515625" style="18" customWidth="1"/>
    <col min="4" max="4" width="23.8515625" style="18" customWidth="1"/>
    <col min="5" max="5" width="19.421875" style="18" customWidth="1"/>
    <col min="6" max="6" width="20.57421875" style="18" customWidth="1"/>
    <col min="7" max="7" width="13.140625" style="18" customWidth="1"/>
    <col min="8" max="8" width="12.7109375" style="18" customWidth="1"/>
    <col min="9" max="16384" width="9.140625" style="18" customWidth="1"/>
  </cols>
  <sheetData>
    <row r="2" ht="15.75" hidden="1">
      <c r="C2" s="13" t="s">
        <v>123</v>
      </c>
    </row>
    <row r="3" spans="3:5" ht="51" customHeight="1" hidden="1">
      <c r="C3" s="494" t="s">
        <v>21</v>
      </c>
      <c r="D3" s="495"/>
      <c r="E3" s="495"/>
    </row>
    <row r="4" spans="2:3" ht="21.75" customHeight="1" hidden="1" thickBot="1">
      <c r="B4" s="13" t="s">
        <v>18</v>
      </c>
      <c r="C4" s="13" t="s">
        <v>119</v>
      </c>
    </row>
    <row r="5" spans="2:9" ht="18.75" customHeight="1" hidden="1">
      <c r="B5" s="496" t="s">
        <v>28</v>
      </c>
      <c r="C5" s="498" t="s">
        <v>59</v>
      </c>
      <c r="D5" s="498" t="s">
        <v>29</v>
      </c>
      <c r="E5" s="498" t="s">
        <v>60</v>
      </c>
      <c r="F5" s="512" t="s">
        <v>61</v>
      </c>
      <c r="G5" s="513"/>
      <c r="H5" s="513"/>
      <c r="I5" s="514"/>
    </row>
    <row r="6" spans="2:9" ht="83.25" customHeight="1" hidden="1" thickBot="1">
      <c r="B6" s="497"/>
      <c r="C6" s="499"/>
      <c r="D6" s="499"/>
      <c r="E6" s="499"/>
      <c r="F6" s="59" t="s">
        <v>62</v>
      </c>
      <c r="G6" s="59" t="s">
        <v>63</v>
      </c>
      <c r="H6" s="60" t="s">
        <v>64</v>
      </c>
      <c r="I6" s="61" t="s">
        <v>122</v>
      </c>
    </row>
    <row r="7" spans="2:9" ht="19.5" customHeight="1" hidden="1" thickBot="1">
      <c r="B7" s="6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63">
        <v>7</v>
      </c>
      <c r="I7" s="64">
        <v>8</v>
      </c>
    </row>
    <row r="8" spans="2:9" ht="47.25" hidden="1">
      <c r="B8" s="65">
        <v>1</v>
      </c>
      <c r="C8" s="50" t="s">
        <v>65</v>
      </c>
      <c r="D8" s="50" t="s">
        <v>66</v>
      </c>
      <c r="E8" s="66">
        <f>F8+G8+H8+I8</f>
        <v>22.31</v>
      </c>
      <c r="F8" s="66">
        <v>11.28</v>
      </c>
      <c r="G8" s="66">
        <v>2.46</v>
      </c>
      <c r="H8" s="67">
        <v>8.57</v>
      </c>
      <c r="I8" s="68">
        <v>0</v>
      </c>
    </row>
    <row r="9" spans="2:9" ht="47.25" hidden="1">
      <c r="B9" s="69">
        <f>B8+1</f>
        <v>2</v>
      </c>
      <c r="C9" s="39" t="s">
        <v>67</v>
      </c>
      <c r="D9" s="39" t="s">
        <v>66</v>
      </c>
      <c r="E9" s="70">
        <f>F9+G9+H9+I9</f>
        <v>12.940000000000001</v>
      </c>
      <c r="F9" s="33">
        <v>10.48</v>
      </c>
      <c r="G9" s="33">
        <v>2.46</v>
      </c>
      <c r="H9" s="71">
        <v>0</v>
      </c>
      <c r="I9" s="72">
        <v>0</v>
      </c>
    </row>
    <row r="10" spans="2:9" ht="47.25" hidden="1">
      <c r="B10" s="69">
        <f>B9+1</f>
        <v>3</v>
      </c>
      <c r="C10" s="39" t="s">
        <v>68</v>
      </c>
      <c r="D10" s="39" t="s">
        <v>66</v>
      </c>
      <c r="E10" s="73">
        <f>F10+G10+H10+I10</f>
        <v>9.2</v>
      </c>
      <c r="F10" s="33">
        <v>6.74</v>
      </c>
      <c r="G10" s="33">
        <v>2.46</v>
      </c>
      <c r="H10" s="71">
        <v>0</v>
      </c>
      <c r="I10" s="72">
        <v>0</v>
      </c>
    </row>
    <row r="11" spans="2:9" ht="79.5" hidden="1" thickBot="1">
      <c r="B11" s="74">
        <f>B10+1</f>
        <v>4</v>
      </c>
      <c r="C11" s="51" t="s">
        <v>25</v>
      </c>
      <c r="D11" s="51" t="s">
        <v>66</v>
      </c>
      <c r="E11" s="75">
        <f>F11+G11+H11+I11</f>
        <v>5.62</v>
      </c>
      <c r="F11" s="76">
        <v>0</v>
      </c>
      <c r="G11" s="76">
        <v>2.46</v>
      </c>
      <c r="H11" s="77">
        <v>0</v>
      </c>
      <c r="I11" s="78">
        <v>3.16</v>
      </c>
    </row>
    <row r="12" ht="6.75" customHeight="1" hidden="1"/>
    <row r="13" ht="15.75" hidden="1">
      <c r="C13" s="18" t="s">
        <v>69</v>
      </c>
    </row>
    <row r="14" ht="15.75" hidden="1">
      <c r="C14" s="18" t="s">
        <v>70</v>
      </c>
    </row>
    <row r="15" ht="15.75" hidden="1">
      <c r="C15" s="18" t="s">
        <v>27</v>
      </c>
    </row>
    <row r="16" ht="15.75" hidden="1"/>
    <row r="17" ht="15.75" hidden="1"/>
    <row r="18" spans="2:3" ht="15.75" hidden="1">
      <c r="B18" s="19" t="s">
        <v>19</v>
      </c>
      <c r="C18" s="13" t="s">
        <v>120</v>
      </c>
    </row>
    <row r="19" ht="16.5" hidden="1" thickBot="1">
      <c r="C19" s="13"/>
    </row>
    <row r="20" spans="2:5" ht="32.25" hidden="1" thickBot="1">
      <c r="B20" s="79" t="s">
        <v>28</v>
      </c>
      <c r="C20" s="80" t="s">
        <v>59</v>
      </c>
      <c r="D20" s="80" t="s">
        <v>103</v>
      </c>
      <c r="E20" s="80" t="s">
        <v>49</v>
      </c>
    </row>
    <row r="21" spans="2:5" ht="16.5" hidden="1" thickBot="1">
      <c r="B21" s="81">
        <v>1</v>
      </c>
      <c r="C21" s="82">
        <v>2</v>
      </c>
      <c r="D21" s="82">
        <v>3</v>
      </c>
      <c r="E21" s="82">
        <v>4</v>
      </c>
    </row>
    <row r="22" spans="2:5" ht="48" hidden="1" thickBot="1">
      <c r="B22" s="55" t="s">
        <v>18</v>
      </c>
      <c r="C22" s="83" t="s">
        <v>26</v>
      </c>
      <c r="D22" s="83" t="s">
        <v>66</v>
      </c>
      <c r="E22" s="84">
        <v>6.92</v>
      </c>
    </row>
    <row r="23" ht="15.75" hidden="1"/>
    <row r="24" ht="15.75" hidden="1"/>
    <row r="25" ht="16.5" thickBot="1"/>
    <row r="26" spans="2:6" ht="70.5" customHeight="1">
      <c r="B26" s="500" t="s">
        <v>359</v>
      </c>
      <c r="C26" s="501"/>
      <c r="D26" s="501"/>
      <c r="E26" s="501"/>
      <c r="F26" s="502"/>
    </row>
    <row r="27" spans="2:6" ht="77.25" customHeight="1">
      <c r="B27" s="503" t="s">
        <v>360</v>
      </c>
      <c r="C27" s="504"/>
      <c r="D27" s="504"/>
      <c r="E27" s="504"/>
      <c r="F27" s="505"/>
    </row>
    <row r="28" spans="2:6" ht="48.75" customHeight="1" thickBot="1">
      <c r="B28" s="238" t="s">
        <v>28</v>
      </c>
      <c r="C28" s="239" t="s">
        <v>361</v>
      </c>
      <c r="D28" s="239" t="s">
        <v>380</v>
      </c>
      <c r="E28" s="239" t="s">
        <v>362</v>
      </c>
      <c r="F28" s="240" t="s">
        <v>363</v>
      </c>
    </row>
    <row r="29" spans="2:6" ht="35.25" customHeight="1" thickBot="1">
      <c r="B29" s="253">
        <v>1</v>
      </c>
      <c r="C29" s="506" t="s">
        <v>364</v>
      </c>
      <c r="D29" s="507"/>
      <c r="E29" s="507"/>
      <c r="F29" s="508"/>
    </row>
    <row r="30" spans="2:6" ht="48.75" customHeight="1">
      <c r="B30" s="254" t="s">
        <v>30</v>
      </c>
      <c r="C30" s="230" t="s">
        <v>365</v>
      </c>
      <c r="D30" s="245">
        <v>3.84</v>
      </c>
      <c r="E30" s="246">
        <v>73.9</v>
      </c>
      <c r="F30" s="247">
        <v>73.9</v>
      </c>
    </row>
    <row r="31" spans="2:6" ht="33" customHeight="1" thickBot="1">
      <c r="B31" s="255" t="s">
        <v>366</v>
      </c>
      <c r="C31" s="242" t="s">
        <v>367</v>
      </c>
      <c r="D31" s="239">
        <v>3.79</v>
      </c>
      <c r="E31" s="239">
        <v>72.95</v>
      </c>
      <c r="F31" s="248">
        <v>72.95</v>
      </c>
    </row>
    <row r="32" spans="2:6" ht="32.25" customHeight="1" thickBot="1">
      <c r="B32" s="253">
        <v>2</v>
      </c>
      <c r="C32" s="506" t="s">
        <v>368</v>
      </c>
      <c r="D32" s="507"/>
      <c r="E32" s="507"/>
      <c r="F32" s="508"/>
    </row>
    <row r="33" spans="2:6" ht="78" customHeight="1">
      <c r="B33" s="256" t="s">
        <v>369</v>
      </c>
      <c r="C33" s="243" t="s">
        <v>365</v>
      </c>
      <c r="D33" s="249">
        <v>3.74</v>
      </c>
      <c r="E33" s="260">
        <v>72</v>
      </c>
      <c r="F33" s="261">
        <v>72</v>
      </c>
    </row>
    <row r="34" spans="2:6" ht="48" customHeight="1" thickBot="1">
      <c r="B34" s="257" t="s">
        <v>370</v>
      </c>
      <c r="C34" s="242" t="s">
        <v>367</v>
      </c>
      <c r="D34" s="250">
        <v>3.69</v>
      </c>
      <c r="E34" s="250">
        <v>71.05</v>
      </c>
      <c r="F34" s="248">
        <v>71.05</v>
      </c>
    </row>
    <row r="35" spans="2:6" ht="37.5" customHeight="1" thickBot="1">
      <c r="B35" s="258">
        <v>3</v>
      </c>
      <c r="C35" s="509" t="s">
        <v>371</v>
      </c>
      <c r="D35" s="510"/>
      <c r="E35" s="510"/>
      <c r="F35" s="511"/>
    </row>
    <row r="36" spans="2:6" ht="23.25" customHeight="1">
      <c r="B36" s="256" t="s">
        <v>372</v>
      </c>
      <c r="C36" s="243" t="s">
        <v>365</v>
      </c>
      <c r="D36" s="249">
        <v>3.65</v>
      </c>
      <c r="E36" s="249">
        <v>70.11</v>
      </c>
      <c r="F36" s="247">
        <v>70.11</v>
      </c>
    </row>
    <row r="37" spans="2:6" ht="39.75" customHeight="1" thickBot="1">
      <c r="B37" s="257"/>
      <c r="C37" s="242" t="s">
        <v>367</v>
      </c>
      <c r="D37" s="262">
        <v>3.6</v>
      </c>
      <c r="E37" s="250">
        <v>69.16</v>
      </c>
      <c r="F37" s="248">
        <v>69.16</v>
      </c>
    </row>
    <row r="38" spans="2:6" ht="31.5" customHeight="1" thickBot="1">
      <c r="B38" s="258">
        <v>4</v>
      </c>
      <c r="C38" s="509" t="s">
        <v>373</v>
      </c>
      <c r="D38" s="510"/>
      <c r="E38" s="510"/>
      <c r="F38" s="511"/>
    </row>
    <row r="39" spans="2:6" ht="15.75">
      <c r="B39" s="256" t="s">
        <v>31</v>
      </c>
      <c r="C39" s="243" t="s">
        <v>365</v>
      </c>
      <c r="D39" s="249">
        <v>0.45</v>
      </c>
      <c r="E39" s="260">
        <v>7.8</v>
      </c>
      <c r="F39" s="261">
        <v>7.8</v>
      </c>
    </row>
    <row r="40" spans="2:6" ht="35.25" customHeight="1" thickBot="1">
      <c r="B40" s="257" t="s">
        <v>259</v>
      </c>
      <c r="C40" s="242" t="s">
        <v>367</v>
      </c>
      <c r="D40" s="250">
        <v>0.44</v>
      </c>
      <c r="E40" s="250">
        <v>7.68</v>
      </c>
      <c r="F40" s="248">
        <v>7.68</v>
      </c>
    </row>
    <row r="41" spans="2:6" ht="36.75" customHeight="1" thickBot="1">
      <c r="B41" s="258">
        <v>5</v>
      </c>
      <c r="C41" s="244" t="s">
        <v>374</v>
      </c>
      <c r="D41" s="244"/>
      <c r="E41" s="244"/>
      <c r="F41" s="241"/>
    </row>
    <row r="42" spans="2:6" ht="15.75">
      <c r="B42" s="256" t="s">
        <v>375</v>
      </c>
      <c r="C42" s="243" t="s">
        <v>365</v>
      </c>
      <c r="D42" s="249">
        <v>0.44</v>
      </c>
      <c r="E42" s="249">
        <v>7.57</v>
      </c>
      <c r="F42" s="247">
        <v>7.57</v>
      </c>
    </row>
    <row r="43" spans="2:6" ht="32.25" customHeight="1" thickBot="1">
      <c r="B43" s="257" t="s">
        <v>376</v>
      </c>
      <c r="C43" s="242" t="s">
        <v>367</v>
      </c>
      <c r="D43" s="250">
        <v>0.43</v>
      </c>
      <c r="E43" s="250">
        <v>7.45</v>
      </c>
      <c r="F43" s="248">
        <v>7.45</v>
      </c>
    </row>
    <row r="44" spans="2:6" ht="28.5" customHeight="1" thickBot="1">
      <c r="B44" s="258">
        <v>6</v>
      </c>
      <c r="C44" s="509" t="s">
        <v>377</v>
      </c>
      <c r="D44" s="510"/>
      <c r="E44" s="510"/>
      <c r="F44" s="511"/>
    </row>
    <row r="45" spans="2:6" ht="15.75">
      <c r="B45" s="256" t="s">
        <v>378</v>
      </c>
      <c r="C45" s="243" t="s">
        <v>365</v>
      </c>
      <c r="D45" s="249">
        <v>0.42</v>
      </c>
      <c r="E45" s="249">
        <v>7.34</v>
      </c>
      <c r="F45" s="247">
        <v>7.34</v>
      </c>
    </row>
    <row r="46" spans="2:6" ht="32.25" thickBot="1">
      <c r="B46" s="259" t="s">
        <v>379</v>
      </c>
      <c r="C46" s="86" t="s">
        <v>367</v>
      </c>
      <c r="D46" s="251">
        <v>0.42</v>
      </c>
      <c r="E46" s="251">
        <v>7.22</v>
      </c>
      <c r="F46" s="252">
        <v>7.22</v>
      </c>
    </row>
    <row r="47" spans="2:6" ht="15.75">
      <c r="B47" s="21"/>
      <c r="C47" s="21"/>
      <c r="D47" s="21"/>
      <c r="E47" s="21"/>
      <c r="F47" s="21"/>
    </row>
  </sheetData>
  <sheetProtection/>
  <mergeCells count="13">
    <mergeCell ref="C32:F32"/>
    <mergeCell ref="C35:F35"/>
    <mergeCell ref="C38:F38"/>
    <mergeCell ref="C44:F44"/>
    <mergeCell ref="D5:D6"/>
    <mergeCell ref="E5:E6"/>
    <mergeCell ref="F5:I5"/>
    <mergeCell ref="C3:E3"/>
    <mergeCell ref="B5:B6"/>
    <mergeCell ref="C5:C6"/>
    <mergeCell ref="B26:F26"/>
    <mergeCell ref="B27:F27"/>
    <mergeCell ref="C29:F2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6">
      <selection activeCell="A5" sqref="A5:C5"/>
    </sheetView>
  </sheetViews>
  <sheetFormatPr defaultColWidth="9.140625" defaultRowHeight="12.75"/>
  <cols>
    <col min="1" max="1" width="5.8515625" style="280" customWidth="1"/>
    <col min="2" max="2" width="51.00390625" style="280" customWidth="1"/>
    <col min="3" max="3" width="15.421875" style="280" customWidth="1"/>
    <col min="4" max="4" width="17.28125" style="280" customWidth="1"/>
    <col min="5" max="16384" width="9.140625" style="280" customWidth="1"/>
  </cols>
  <sheetData>
    <row r="2" ht="18.75">
      <c r="A2" s="301" t="s">
        <v>303</v>
      </c>
    </row>
    <row r="3" ht="18.75">
      <c r="A3" s="301"/>
    </row>
    <row r="4" spans="1:2" ht="16.5">
      <c r="A4" s="311" t="s">
        <v>18</v>
      </c>
      <c r="B4" s="310" t="s">
        <v>124</v>
      </c>
    </row>
    <row r="5" spans="1:3" ht="43.5" customHeight="1" thickBot="1">
      <c r="A5" s="517" t="s">
        <v>437</v>
      </c>
      <c r="B5" s="517"/>
      <c r="C5" s="517"/>
    </row>
    <row r="6" spans="1:3" ht="30.75" customHeight="1">
      <c r="A6" s="292" t="s">
        <v>28</v>
      </c>
      <c r="B6" s="291" t="s">
        <v>50</v>
      </c>
      <c r="C6" s="303" t="s">
        <v>153</v>
      </c>
    </row>
    <row r="7" spans="1:3" ht="15">
      <c r="A7" s="308">
        <v>1</v>
      </c>
      <c r="B7" s="307" t="s">
        <v>261</v>
      </c>
      <c r="C7" s="325">
        <v>27</v>
      </c>
    </row>
    <row r="8" spans="1:3" ht="15">
      <c r="A8" s="308">
        <f>A7+1</f>
        <v>2</v>
      </c>
      <c r="B8" s="307" t="s">
        <v>258</v>
      </c>
      <c r="C8" s="325">
        <v>27</v>
      </c>
    </row>
    <row r="9" spans="1:3" ht="30">
      <c r="A9" s="308">
        <v>3</v>
      </c>
      <c r="B9" s="307" t="s">
        <v>438</v>
      </c>
      <c r="C9" s="325">
        <v>41</v>
      </c>
    </row>
    <row r="10" spans="1:3" ht="18" customHeight="1">
      <c r="A10" s="308">
        <v>4</v>
      </c>
      <c r="B10" s="307" t="s">
        <v>262</v>
      </c>
      <c r="C10" s="326"/>
    </row>
    <row r="11" spans="1:3" ht="24" customHeight="1">
      <c r="A11" s="309" t="s">
        <v>31</v>
      </c>
      <c r="B11" s="307" t="s">
        <v>89</v>
      </c>
      <c r="C11" s="325">
        <v>1512</v>
      </c>
    </row>
    <row r="12" spans="1:3" ht="31.5" customHeight="1">
      <c r="A12" s="308" t="s">
        <v>259</v>
      </c>
      <c r="B12" s="307" t="s">
        <v>231</v>
      </c>
      <c r="C12" s="325">
        <v>756</v>
      </c>
    </row>
    <row r="13" spans="1:3" ht="20.25" customHeight="1" thickBot="1">
      <c r="A13" s="306" t="s">
        <v>260</v>
      </c>
      <c r="B13" s="305" t="s">
        <v>113</v>
      </c>
      <c r="C13" s="304">
        <v>1701</v>
      </c>
    </row>
    <row r="14" ht="18.75">
      <c r="B14" s="301"/>
    </row>
    <row r="15" spans="1:3" ht="48.75" customHeight="1" thickBot="1">
      <c r="A15" s="517" t="s">
        <v>436</v>
      </c>
      <c r="B15" s="517"/>
      <c r="C15" s="517"/>
    </row>
    <row r="16" spans="1:3" ht="15">
      <c r="A16" s="533" t="s">
        <v>50</v>
      </c>
      <c r="B16" s="534"/>
      <c r="C16" s="303" t="s">
        <v>309</v>
      </c>
    </row>
    <row r="17" spans="1:3" ht="48.75" customHeight="1">
      <c r="A17" s="515" t="s">
        <v>308</v>
      </c>
      <c r="B17" s="516"/>
      <c r="C17" s="302">
        <v>35</v>
      </c>
    </row>
    <row r="18" ht="18.75">
      <c r="B18" s="301"/>
    </row>
    <row r="19" spans="1:4" ht="45" customHeight="1">
      <c r="A19" s="524" t="s">
        <v>435</v>
      </c>
      <c r="B19" s="525"/>
      <c r="C19" s="525"/>
      <c r="D19" s="525"/>
    </row>
    <row r="20" ht="13.5" thickBot="1">
      <c r="D20" s="293" t="s">
        <v>40</v>
      </c>
    </row>
    <row r="21" spans="1:4" ht="20.25" customHeight="1">
      <c r="A21" s="530" t="s">
        <v>28</v>
      </c>
      <c r="B21" s="526" t="s">
        <v>286</v>
      </c>
      <c r="C21" s="526" t="s">
        <v>126</v>
      </c>
      <c r="D21" s="527"/>
    </row>
    <row r="22" spans="1:4" ht="20.25" customHeight="1">
      <c r="A22" s="531"/>
      <c r="B22" s="528"/>
      <c r="C22" s="294" t="s">
        <v>127</v>
      </c>
      <c r="D22" s="300" t="s">
        <v>287</v>
      </c>
    </row>
    <row r="23" spans="1:4" ht="22.5" customHeight="1">
      <c r="A23" s="532"/>
      <c r="B23" s="529"/>
      <c r="C23" s="299" t="s">
        <v>127</v>
      </c>
      <c r="D23" s="298" t="s">
        <v>128</v>
      </c>
    </row>
    <row r="24" spans="1:4" ht="17.25" customHeight="1">
      <c r="A24" s="296" t="s">
        <v>18</v>
      </c>
      <c r="B24" s="297" t="s">
        <v>434</v>
      </c>
      <c r="C24" s="294">
        <v>771.3</v>
      </c>
      <c r="D24" s="294">
        <v>73.06</v>
      </c>
    </row>
    <row r="25" spans="1:4" ht="19.5" customHeight="1">
      <c r="A25" s="296" t="s">
        <v>19</v>
      </c>
      <c r="B25" s="297" t="s">
        <v>433</v>
      </c>
      <c r="C25" s="294">
        <v>707.43</v>
      </c>
      <c r="D25" s="294">
        <v>49.55</v>
      </c>
    </row>
    <row r="26" spans="1:4" ht="19.5" customHeight="1">
      <c r="A26" s="296" t="s">
        <v>22</v>
      </c>
      <c r="B26" s="297" t="s">
        <v>432</v>
      </c>
      <c r="C26" s="294">
        <v>687.32</v>
      </c>
      <c r="D26" s="294">
        <v>34.55</v>
      </c>
    </row>
    <row r="27" spans="1:4" ht="19.5" customHeight="1">
      <c r="A27" s="296" t="s">
        <v>23</v>
      </c>
      <c r="B27" s="295" t="s">
        <v>129</v>
      </c>
      <c r="C27" s="294">
        <v>956.34</v>
      </c>
      <c r="D27" s="294">
        <v>83.1</v>
      </c>
    </row>
    <row r="28" spans="1:4" ht="19.5" customHeight="1">
      <c r="A28" s="296" t="s">
        <v>24</v>
      </c>
      <c r="B28" s="295" t="s">
        <v>181</v>
      </c>
      <c r="C28" s="294">
        <v>871.87</v>
      </c>
      <c r="D28" s="294">
        <v>83.71</v>
      </c>
    </row>
    <row r="29" spans="1:4" ht="19.5" customHeight="1">
      <c r="A29" s="296" t="s">
        <v>55</v>
      </c>
      <c r="B29" s="295" t="s">
        <v>156</v>
      </c>
      <c r="C29" s="294">
        <v>900.02</v>
      </c>
      <c r="D29" s="294">
        <v>78.37</v>
      </c>
    </row>
    <row r="30" spans="1:4" ht="18.75" customHeight="1">
      <c r="A30" s="296" t="s">
        <v>158</v>
      </c>
      <c r="B30" s="295" t="s">
        <v>157</v>
      </c>
      <c r="C30" s="294">
        <v>900.02</v>
      </c>
      <c r="D30" s="294">
        <v>78.37</v>
      </c>
    </row>
    <row r="31" spans="1:4" ht="20.25" customHeight="1">
      <c r="A31" s="296" t="s">
        <v>159</v>
      </c>
      <c r="B31" s="295" t="s">
        <v>183</v>
      </c>
      <c r="C31" s="294">
        <v>863.79</v>
      </c>
      <c r="D31" s="294">
        <v>103.49</v>
      </c>
    </row>
    <row r="32" spans="1:4" ht="20.25" customHeight="1">
      <c r="A32" s="296" t="s">
        <v>160</v>
      </c>
      <c r="B32" s="295" t="s">
        <v>130</v>
      </c>
      <c r="C32" s="294">
        <v>900.04</v>
      </c>
      <c r="D32" s="294">
        <v>42.92</v>
      </c>
    </row>
    <row r="33" spans="1:4" ht="20.25" customHeight="1">
      <c r="A33" s="296" t="s">
        <v>162</v>
      </c>
      <c r="B33" s="297" t="s">
        <v>99</v>
      </c>
      <c r="C33" s="294">
        <v>883.92</v>
      </c>
      <c r="D33" s="294">
        <v>60.21</v>
      </c>
    </row>
    <row r="34" spans="1:4" ht="19.5" customHeight="1">
      <c r="A34" s="296" t="s">
        <v>163</v>
      </c>
      <c r="B34" s="295" t="s">
        <v>161</v>
      </c>
      <c r="C34" s="294">
        <v>855.77</v>
      </c>
      <c r="D34" s="294">
        <v>79.26</v>
      </c>
    </row>
    <row r="35" spans="1:4" ht="21" customHeight="1">
      <c r="A35" s="296" t="s">
        <v>164</v>
      </c>
      <c r="B35" s="295" t="s">
        <v>116</v>
      </c>
      <c r="C35" s="294">
        <v>791.42</v>
      </c>
      <c r="D35" s="294">
        <v>77.96</v>
      </c>
    </row>
    <row r="36" spans="1:4" ht="21" customHeight="1">
      <c r="A36" s="296" t="s">
        <v>166</v>
      </c>
      <c r="B36" s="297" t="s">
        <v>170</v>
      </c>
      <c r="C36" s="294">
        <v>835.67</v>
      </c>
      <c r="D36" s="294">
        <v>95.98</v>
      </c>
    </row>
    <row r="37" spans="1:4" ht="21" customHeight="1">
      <c r="A37" s="296" t="s">
        <v>167</v>
      </c>
      <c r="B37" s="297" t="s">
        <v>117</v>
      </c>
      <c r="C37" s="294">
        <v>869.04</v>
      </c>
      <c r="D37" s="294">
        <v>48.25</v>
      </c>
    </row>
    <row r="38" spans="1:4" ht="21.75" customHeight="1">
      <c r="A38" s="296" t="s">
        <v>168</v>
      </c>
      <c r="B38" s="297" t="s">
        <v>100</v>
      </c>
      <c r="C38" s="294">
        <v>863.81</v>
      </c>
      <c r="D38" s="294">
        <v>44.96</v>
      </c>
    </row>
    <row r="39" spans="1:4" ht="21.75" customHeight="1">
      <c r="A39" s="296" t="s">
        <v>169</v>
      </c>
      <c r="B39" s="297" t="s">
        <v>118</v>
      </c>
      <c r="C39" s="294">
        <v>815.56</v>
      </c>
      <c r="D39" s="294">
        <v>58.43</v>
      </c>
    </row>
    <row r="40" spans="1:4" ht="21.75" customHeight="1">
      <c r="A40" s="296" t="s">
        <v>171</v>
      </c>
      <c r="B40" s="297" t="s">
        <v>165</v>
      </c>
      <c r="C40" s="294">
        <v>839.7</v>
      </c>
      <c r="D40" s="294">
        <v>68.8</v>
      </c>
    </row>
    <row r="41" spans="1:4" ht="19.5" customHeight="1">
      <c r="A41" s="296" t="s">
        <v>173</v>
      </c>
      <c r="B41" s="295" t="s">
        <v>172</v>
      </c>
      <c r="C41" s="294">
        <v>815.56</v>
      </c>
      <c r="D41" s="294">
        <v>56.16</v>
      </c>
    </row>
    <row r="42" spans="1:4" ht="20.25" customHeight="1">
      <c r="A42" s="296" t="s">
        <v>174</v>
      </c>
      <c r="B42" s="295" t="s">
        <v>431</v>
      </c>
      <c r="C42" s="294">
        <v>715.47</v>
      </c>
      <c r="D42" s="294">
        <v>47.84</v>
      </c>
    </row>
    <row r="43" spans="1:4" ht="19.5" customHeight="1">
      <c r="A43" s="296" t="s">
        <v>175</v>
      </c>
      <c r="B43" s="297" t="s">
        <v>284</v>
      </c>
      <c r="C43" s="294">
        <v>707.43</v>
      </c>
      <c r="D43" s="294">
        <v>49.55</v>
      </c>
    </row>
    <row r="44" spans="1:4" ht="23.25" customHeight="1">
      <c r="A44" s="296" t="s">
        <v>177</v>
      </c>
      <c r="B44" s="297" t="s">
        <v>285</v>
      </c>
      <c r="C44" s="294">
        <v>751.67</v>
      </c>
      <c r="D44" s="294">
        <v>34.45</v>
      </c>
    </row>
    <row r="45" spans="1:4" ht="23.25" customHeight="1">
      <c r="A45" s="296" t="s">
        <v>179</v>
      </c>
      <c r="B45" s="295" t="s">
        <v>176</v>
      </c>
      <c r="C45" s="294">
        <v>1536.24</v>
      </c>
      <c r="D45" s="294">
        <v>0</v>
      </c>
    </row>
    <row r="46" spans="1:4" ht="23.25" customHeight="1">
      <c r="A46" s="296" t="s">
        <v>180</v>
      </c>
      <c r="B46" s="295" t="s">
        <v>178</v>
      </c>
      <c r="C46" s="294">
        <v>802.2</v>
      </c>
      <c r="D46" s="294">
        <v>0</v>
      </c>
    </row>
    <row r="47" spans="1:4" ht="23.25" customHeight="1">
      <c r="A47" s="296" t="s">
        <v>182</v>
      </c>
      <c r="B47" s="295" t="s">
        <v>430</v>
      </c>
      <c r="C47" s="294">
        <v>852.22</v>
      </c>
      <c r="D47" s="294">
        <v>26.48</v>
      </c>
    </row>
    <row r="48" spans="1:4" ht="23.25" customHeight="1">
      <c r="A48" s="296" t="s">
        <v>184</v>
      </c>
      <c r="B48" s="295" t="s">
        <v>429</v>
      </c>
      <c r="C48" s="294">
        <v>799.94</v>
      </c>
      <c r="D48" s="294">
        <v>41.61</v>
      </c>
    </row>
    <row r="49" spans="1:4" ht="23.25" customHeight="1">
      <c r="A49" s="296" t="s">
        <v>185</v>
      </c>
      <c r="B49" s="295" t="s">
        <v>186</v>
      </c>
      <c r="C49" s="294">
        <v>779.83</v>
      </c>
      <c r="D49" s="294">
        <v>32.99</v>
      </c>
    </row>
    <row r="51" ht="13.5" thickBot="1">
      <c r="D51" s="293" t="s">
        <v>39</v>
      </c>
    </row>
    <row r="52" spans="1:4" ht="15" customHeight="1">
      <c r="A52" s="518" t="s">
        <v>28</v>
      </c>
      <c r="B52" s="520" t="s">
        <v>95</v>
      </c>
      <c r="C52" s="520" t="s">
        <v>288</v>
      </c>
      <c r="D52" s="522" t="s">
        <v>292</v>
      </c>
    </row>
    <row r="53" spans="1:4" ht="31.5" customHeight="1">
      <c r="A53" s="519"/>
      <c r="B53" s="521"/>
      <c r="C53" s="521"/>
      <c r="D53" s="523"/>
    </row>
    <row r="54" spans="1:4" ht="15">
      <c r="A54" s="289">
        <v>1</v>
      </c>
      <c r="B54" s="287">
        <v>2</v>
      </c>
      <c r="C54" s="287">
        <v>3</v>
      </c>
      <c r="D54" s="290">
        <v>4</v>
      </c>
    </row>
    <row r="55" spans="1:4" ht="45.75" customHeight="1">
      <c r="A55" s="289">
        <v>1</v>
      </c>
      <c r="B55" s="288" t="s">
        <v>51</v>
      </c>
      <c r="C55" s="287" t="s">
        <v>97</v>
      </c>
      <c r="D55" s="286">
        <v>63.5</v>
      </c>
    </row>
    <row r="56" spans="1:4" ht="45.75" customHeight="1">
      <c r="A56" s="289">
        <v>2</v>
      </c>
      <c r="B56" s="288" t="s">
        <v>52</v>
      </c>
      <c r="C56" s="287" t="s">
        <v>289</v>
      </c>
      <c r="D56" s="286">
        <v>58</v>
      </c>
    </row>
    <row r="57" spans="1:4" ht="34.5" customHeight="1" thickBot="1">
      <c r="A57" s="285">
        <v>3</v>
      </c>
      <c r="B57" s="284" t="s">
        <v>290</v>
      </c>
      <c r="C57" s="283" t="s">
        <v>291</v>
      </c>
      <c r="D57" s="282">
        <v>554</v>
      </c>
    </row>
    <row r="58" spans="1:4" ht="15">
      <c r="A58" s="281"/>
      <c r="B58" s="281"/>
      <c r="C58" s="281"/>
      <c r="D58" s="281"/>
    </row>
  </sheetData>
  <sheetProtection/>
  <mergeCells count="12">
    <mergeCell ref="A5:C5"/>
    <mergeCell ref="A19:D19"/>
    <mergeCell ref="C21:D21"/>
    <mergeCell ref="B21:B23"/>
    <mergeCell ref="A21:A23"/>
    <mergeCell ref="A16:B16"/>
    <mergeCell ref="A17:B17"/>
    <mergeCell ref="A15:C15"/>
    <mergeCell ref="A52:A53"/>
    <mergeCell ref="B52:B53"/>
    <mergeCell ref="C52:C53"/>
    <mergeCell ref="D52:D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8.7109375" style="12" customWidth="1"/>
    <col min="2" max="2" width="37.8515625" style="11" customWidth="1"/>
    <col min="3" max="3" width="18.7109375" style="11" customWidth="1"/>
    <col min="4" max="4" width="16.8515625" style="11" customWidth="1"/>
    <col min="5" max="16384" width="9.140625" style="11" customWidth="1"/>
  </cols>
  <sheetData>
    <row r="2" spans="1:4" ht="43.5" customHeight="1" thickBot="1">
      <c r="A2" s="561" t="s">
        <v>348</v>
      </c>
      <c r="B2" s="561"/>
      <c r="C2" s="561"/>
      <c r="D2" s="561"/>
    </row>
    <row r="3" spans="1:4" ht="51.75" customHeight="1">
      <c r="A3" s="565" t="s">
        <v>387</v>
      </c>
      <c r="B3" s="566"/>
      <c r="C3" s="566"/>
      <c r="D3" s="567"/>
    </row>
    <row r="4" spans="1:4" ht="49.5" customHeight="1" thickBot="1">
      <c r="A4" s="123"/>
      <c r="B4" s="124"/>
      <c r="C4" s="551" t="s">
        <v>388</v>
      </c>
      <c r="D4" s="560"/>
    </row>
    <row r="5" spans="1:4" ht="55.5" customHeight="1" thickBot="1">
      <c r="A5" s="562" t="s">
        <v>347</v>
      </c>
      <c r="B5" s="563"/>
      <c r="C5" s="563"/>
      <c r="D5" s="564"/>
    </row>
    <row r="6" spans="1:4" ht="59.25" customHeight="1" thickBot="1">
      <c r="A6" s="187" t="s">
        <v>28</v>
      </c>
      <c r="B6" s="188" t="s">
        <v>95</v>
      </c>
      <c r="C6" s="568" t="s">
        <v>293</v>
      </c>
      <c r="D6" s="569"/>
    </row>
    <row r="7" spans="1:4" ht="36.75" customHeight="1">
      <c r="A7" s="14">
        <v>1</v>
      </c>
      <c r="B7" s="2" t="s">
        <v>48</v>
      </c>
      <c r="C7" s="543">
        <v>205</v>
      </c>
      <c r="D7" s="544"/>
    </row>
    <row r="8" spans="1:4" ht="51" customHeight="1">
      <c r="A8" s="10">
        <v>2</v>
      </c>
      <c r="B8" s="1" t="s">
        <v>36</v>
      </c>
      <c r="C8" s="547">
        <v>2495</v>
      </c>
      <c r="D8" s="548"/>
    </row>
    <row r="9" spans="1:4" ht="36" customHeight="1">
      <c r="A9" s="10" t="s">
        <v>23</v>
      </c>
      <c r="B9" s="1" t="s">
        <v>105</v>
      </c>
      <c r="C9" s="547">
        <v>653</v>
      </c>
      <c r="D9" s="548"/>
    </row>
    <row r="10" spans="1:4" ht="20.25" customHeight="1" thickBot="1">
      <c r="A10" s="27" t="s">
        <v>24</v>
      </c>
      <c r="B10" s="26" t="s">
        <v>37</v>
      </c>
      <c r="C10" s="535">
        <v>5834</v>
      </c>
      <c r="D10" s="536"/>
    </row>
    <row r="11" spans="1:4" ht="21" customHeight="1" thickBot="1">
      <c r="A11" s="28"/>
      <c r="B11" s="29" t="s">
        <v>38</v>
      </c>
      <c r="C11" s="537">
        <f>SUM(C7:D10)</f>
        <v>9187</v>
      </c>
      <c r="D11" s="538"/>
    </row>
    <row r="13" ht="15">
      <c r="A13" s="12" t="s">
        <v>96</v>
      </c>
    </row>
    <row r="14" spans="3:4" ht="48" customHeight="1" thickBot="1">
      <c r="C14" s="551" t="s">
        <v>389</v>
      </c>
      <c r="D14" s="551"/>
    </row>
    <row r="15" spans="1:4" ht="76.5" customHeight="1" thickBot="1">
      <c r="A15" s="562" t="s">
        <v>349</v>
      </c>
      <c r="B15" s="563"/>
      <c r="C15" s="563"/>
      <c r="D15" s="564"/>
    </row>
    <row r="16" spans="1:4" ht="43.5" customHeight="1">
      <c r="A16" s="570" t="s">
        <v>28</v>
      </c>
      <c r="B16" s="549" t="s">
        <v>95</v>
      </c>
      <c r="C16" s="539" t="s">
        <v>294</v>
      </c>
      <c r="D16" s="540"/>
    </row>
    <row r="17" spans="1:4" ht="36" customHeight="1" thickBot="1">
      <c r="A17" s="571"/>
      <c r="B17" s="550"/>
      <c r="C17" s="541"/>
      <c r="D17" s="542"/>
    </row>
    <row r="18" spans="1:4" ht="30">
      <c r="A18" s="14">
        <v>1</v>
      </c>
      <c r="B18" s="2" t="s">
        <v>48</v>
      </c>
      <c r="C18" s="543">
        <v>232</v>
      </c>
      <c r="D18" s="544"/>
    </row>
    <row r="19" spans="1:4" ht="15">
      <c r="A19" s="10" t="s">
        <v>19</v>
      </c>
      <c r="B19" s="1" t="s">
        <v>35</v>
      </c>
      <c r="C19" s="545">
        <v>97</v>
      </c>
      <c r="D19" s="546"/>
    </row>
    <row r="20" spans="1:4" ht="45">
      <c r="A20" s="10" t="s">
        <v>22</v>
      </c>
      <c r="B20" s="1" t="s">
        <v>36</v>
      </c>
      <c r="C20" s="547">
        <v>2535</v>
      </c>
      <c r="D20" s="548"/>
    </row>
    <row r="21" spans="1:4" ht="30">
      <c r="A21" s="10" t="s">
        <v>23</v>
      </c>
      <c r="B21" s="1" t="s">
        <v>105</v>
      </c>
      <c r="C21" s="547">
        <v>850</v>
      </c>
      <c r="D21" s="548"/>
    </row>
    <row r="22" spans="1:4" ht="15.75" thickBot="1">
      <c r="A22" s="27" t="s">
        <v>24</v>
      </c>
      <c r="B22" s="26" t="s">
        <v>37</v>
      </c>
      <c r="C22" s="535">
        <v>5473</v>
      </c>
      <c r="D22" s="536"/>
    </row>
    <row r="23" spans="1:4" ht="15.75" thickBot="1">
      <c r="A23" s="28"/>
      <c r="B23" s="29" t="s">
        <v>38</v>
      </c>
      <c r="C23" s="537">
        <f>SUM(C18:C22)</f>
        <v>9187</v>
      </c>
      <c r="D23" s="538"/>
    </row>
    <row r="26" ht="15.75" thickBot="1"/>
    <row r="27" spans="1:4" ht="50.25" customHeight="1">
      <c r="A27" s="555" t="s">
        <v>387</v>
      </c>
      <c r="B27" s="556"/>
      <c r="C27" s="556"/>
      <c r="D27" s="557"/>
    </row>
    <row r="28" spans="1:4" ht="36" customHeight="1">
      <c r="A28" s="552" t="s">
        <v>358</v>
      </c>
      <c r="B28" s="553"/>
      <c r="C28" s="553"/>
      <c r="D28" s="554"/>
    </row>
    <row r="29" spans="1:4" ht="43.5" customHeight="1">
      <c r="A29" s="10"/>
      <c r="B29" s="9"/>
      <c r="C29" s="558" t="s">
        <v>390</v>
      </c>
      <c r="D29" s="559"/>
    </row>
    <row r="30" spans="1:4" ht="30">
      <c r="A30" s="15" t="s">
        <v>155</v>
      </c>
      <c r="B30" s="231" t="s">
        <v>95</v>
      </c>
      <c r="C30" s="231" t="s">
        <v>152</v>
      </c>
      <c r="D30" s="237" t="s">
        <v>350</v>
      </c>
    </row>
    <row r="31" spans="1:4" ht="15">
      <c r="A31" s="15">
        <v>1</v>
      </c>
      <c r="B31" s="1" t="s">
        <v>351</v>
      </c>
      <c r="C31" s="231" t="s">
        <v>352</v>
      </c>
      <c r="D31" s="235">
        <v>424</v>
      </c>
    </row>
    <row r="32" spans="1:4" ht="30">
      <c r="A32" s="15">
        <v>2</v>
      </c>
      <c r="B32" s="1" t="s">
        <v>353</v>
      </c>
      <c r="C32" s="231" t="s">
        <v>352</v>
      </c>
      <c r="D32" s="235">
        <v>3080</v>
      </c>
    </row>
    <row r="33" spans="1:4" ht="30">
      <c r="A33" s="15">
        <v>3</v>
      </c>
      <c r="B33" s="1" t="s">
        <v>355</v>
      </c>
      <c r="C33" s="231" t="s">
        <v>352</v>
      </c>
      <c r="D33" s="235">
        <v>5194</v>
      </c>
    </row>
    <row r="34" spans="1:4" ht="30">
      <c r="A34" s="15">
        <v>4</v>
      </c>
      <c r="B34" s="1" t="s">
        <v>354</v>
      </c>
      <c r="C34" s="231" t="s">
        <v>352</v>
      </c>
      <c r="D34" s="235">
        <v>10903</v>
      </c>
    </row>
    <row r="35" spans="1:4" ht="15.75" thickBot="1">
      <c r="A35" s="16">
        <v>5</v>
      </c>
      <c r="B35" s="233" t="s">
        <v>356</v>
      </c>
      <c r="C35" s="234" t="s">
        <v>357</v>
      </c>
      <c r="D35" s="236">
        <v>1029</v>
      </c>
    </row>
    <row r="36" spans="1:4" ht="15">
      <c r="A36" s="17"/>
      <c r="B36" s="232"/>
      <c r="C36" s="232"/>
      <c r="D36" s="232"/>
    </row>
    <row r="37" spans="1:4" ht="15">
      <c r="A37" s="17"/>
      <c r="B37" s="232"/>
      <c r="C37" s="232"/>
      <c r="D37" s="232"/>
    </row>
    <row r="38" spans="1:4" ht="15">
      <c r="A38" s="17"/>
      <c r="B38" s="232"/>
      <c r="C38" s="232"/>
      <c r="D38" s="232"/>
    </row>
    <row r="39" spans="1:4" ht="15">
      <c r="A39" s="17"/>
      <c r="B39" s="232"/>
      <c r="C39" s="232"/>
      <c r="D39" s="232"/>
    </row>
  </sheetData>
  <sheetProtection/>
  <mergeCells count="24">
    <mergeCell ref="A28:D28"/>
    <mergeCell ref="A27:D27"/>
    <mergeCell ref="C29:D29"/>
    <mergeCell ref="C4:D4"/>
    <mergeCell ref="A2:D2"/>
    <mergeCell ref="A15:D15"/>
    <mergeCell ref="A3:D3"/>
    <mergeCell ref="C6:D6"/>
    <mergeCell ref="A5:D5"/>
    <mergeCell ref="A16:A17"/>
    <mergeCell ref="B16:B17"/>
    <mergeCell ref="C7:D7"/>
    <mergeCell ref="C8:D8"/>
    <mergeCell ref="C9:D9"/>
    <mergeCell ref="C10:D10"/>
    <mergeCell ref="C11:D11"/>
    <mergeCell ref="C14:D14"/>
    <mergeCell ref="C22:D22"/>
    <mergeCell ref="C23:D23"/>
    <mergeCell ref="C16:D17"/>
    <mergeCell ref="C18:D18"/>
    <mergeCell ref="C19:D19"/>
    <mergeCell ref="C20:D20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74"/>
  <sheetViews>
    <sheetView tabSelected="1" zoomScalePageLayoutView="0" workbookViewId="0" topLeftCell="A21">
      <selection activeCell="A27" sqref="A27:IV35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7.57421875" style="0" customWidth="1"/>
    <col min="5" max="5" width="10.8515625" style="0" customWidth="1"/>
    <col min="6" max="6" width="9.7109375" style="0" customWidth="1"/>
  </cols>
  <sheetData>
    <row r="3" spans="2:6" ht="45.75" customHeight="1">
      <c r="B3" s="572" t="s">
        <v>77</v>
      </c>
      <c r="C3" s="572"/>
      <c r="D3" s="572"/>
      <c r="E3" s="572"/>
      <c r="F3" s="136"/>
    </row>
    <row r="4" ht="12.75" customHeight="1" thickBot="1"/>
    <row r="5" spans="2:5" ht="12.75" customHeight="1">
      <c r="B5" s="573" t="s">
        <v>139</v>
      </c>
      <c r="C5" s="574"/>
      <c r="D5" s="574"/>
      <c r="E5" s="575"/>
    </row>
    <row r="6" spans="2:5" ht="72" customHeight="1">
      <c r="B6" s="576"/>
      <c r="C6" s="577"/>
      <c r="D6" s="577"/>
      <c r="E6" s="578"/>
    </row>
    <row r="7" spans="2:5" ht="12.75" hidden="1">
      <c r="B7" s="576"/>
      <c r="C7" s="577"/>
      <c r="D7" s="577"/>
      <c r="E7" s="578"/>
    </row>
    <row r="8" spans="2:5" ht="12.75">
      <c r="B8" s="366" t="s">
        <v>386</v>
      </c>
      <c r="C8" s="379"/>
      <c r="D8" s="379"/>
      <c r="E8" s="579"/>
    </row>
    <row r="9" spans="2:5" ht="12.75">
      <c r="B9" s="366"/>
      <c r="C9" s="379"/>
      <c r="D9" s="379"/>
      <c r="E9" s="579"/>
    </row>
    <row r="10" spans="2:5" ht="32.25" customHeight="1">
      <c r="B10" s="366"/>
      <c r="C10" s="379"/>
      <c r="D10" s="379"/>
      <c r="E10" s="579"/>
    </row>
    <row r="11" spans="2:5" ht="24.75" customHeight="1">
      <c r="B11" s="366"/>
      <c r="C11" s="379"/>
      <c r="D11" s="379"/>
      <c r="E11" s="579"/>
    </row>
    <row r="12" spans="2:5" ht="6.75" customHeight="1">
      <c r="B12" s="139"/>
      <c r="C12" s="131"/>
      <c r="D12" s="131"/>
      <c r="E12" s="140"/>
    </row>
    <row r="13" spans="2:5" ht="57" customHeight="1">
      <c r="B13" s="38" t="s">
        <v>132</v>
      </c>
      <c r="C13" s="138" t="s">
        <v>133</v>
      </c>
      <c r="D13" s="138" t="s">
        <v>152</v>
      </c>
      <c r="E13" s="147" t="s">
        <v>154</v>
      </c>
    </row>
    <row r="14" spans="2:5" ht="53.25" customHeight="1">
      <c r="B14" s="148">
        <v>1</v>
      </c>
      <c r="C14" s="141" t="s">
        <v>134</v>
      </c>
      <c r="D14" s="138" t="s">
        <v>279</v>
      </c>
      <c r="E14" s="221">
        <v>1018.5</v>
      </c>
    </row>
    <row r="15" spans="2:5" ht="51" customHeight="1">
      <c r="B15" s="148">
        <v>2</v>
      </c>
      <c r="C15" s="141" t="s">
        <v>135</v>
      </c>
      <c r="D15" s="138" t="s">
        <v>279</v>
      </c>
      <c r="E15" s="221">
        <v>1143.34</v>
      </c>
    </row>
    <row r="16" spans="2:5" ht="51" customHeight="1">
      <c r="B16" s="148">
        <v>3</v>
      </c>
      <c r="C16" s="141" t="s">
        <v>136</v>
      </c>
      <c r="D16" s="138" t="s">
        <v>279</v>
      </c>
      <c r="E16" s="137">
        <v>896.23</v>
      </c>
    </row>
    <row r="17" spans="2:5" ht="51.75" customHeight="1">
      <c r="B17" s="148">
        <v>4</v>
      </c>
      <c r="C17" s="141" t="s">
        <v>137</v>
      </c>
      <c r="D17" s="138" t="s">
        <v>279</v>
      </c>
      <c r="E17" s="137">
        <v>989.29</v>
      </c>
    </row>
    <row r="18" spans="2:5" ht="51.75" customHeight="1">
      <c r="B18" s="148">
        <v>5</v>
      </c>
      <c r="C18" s="141" t="s">
        <v>138</v>
      </c>
      <c r="D18" s="138" t="s">
        <v>279</v>
      </c>
      <c r="E18" s="221">
        <v>1231.23</v>
      </c>
    </row>
    <row r="19" spans="2:5" ht="97.5" customHeight="1" thickBot="1">
      <c r="B19" s="148">
        <v>6</v>
      </c>
      <c r="C19" s="149" t="s">
        <v>283</v>
      </c>
      <c r="D19" s="103" t="s">
        <v>128</v>
      </c>
      <c r="E19" s="186">
        <v>1674.46</v>
      </c>
    </row>
    <row r="20" ht="27.75" customHeight="1"/>
    <row r="21" spans="1:6" s="22" customFormat="1" ht="34.5" customHeight="1" thickBot="1">
      <c r="A21" s="127"/>
      <c r="B21" s="128"/>
      <c r="C21" s="126"/>
      <c r="D21" s="126"/>
      <c r="E21" s="152"/>
      <c r="F21" s="130"/>
    </row>
    <row r="22" spans="2:4" ht="49.5" customHeight="1">
      <c r="B22" s="582" t="s">
        <v>187</v>
      </c>
      <c r="C22" s="583"/>
      <c r="D22" s="584"/>
    </row>
    <row r="23" spans="2:4" ht="86.25" customHeight="1">
      <c r="B23" s="585" t="s">
        <v>385</v>
      </c>
      <c r="C23" s="586"/>
      <c r="D23" s="587"/>
    </row>
    <row r="24" spans="2:4" ht="68.25" customHeight="1">
      <c r="B24" s="580" t="s">
        <v>133</v>
      </c>
      <c r="C24" s="581"/>
      <c r="D24" s="137" t="s">
        <v>189</v>
      </c>
    </row>
    <row r="25" spans="2:4" ht="42.75" customHeight="1" thickBot="1">
      <c r="B25" s="588" t="s">
        <v>188</v>
      </c>
      <c r="C25" s="589"/>
      <c r="D25" s="312">
        <v>325.48</v>
      </c>
    </row>
    <row r="26" spans="1:4" s="22" customFormat="1" ht="52.5" customHeight="1">
      <c r="A26" s="127"/>
      <c r="B26" s="127"/>
      <c r="C26" s="127"/>
      <c r="D26" s="127"/>
    </row>
    <row r="27" spans="1:4" ht="12.75">
      <c r="A27" s="132"/>
      <c r="B27" s="132"/>
      <c r="C27" s="132"/>
      <c r="D27" s="132"/>
    </row>
    <row r="28" spans="1:4" ht="18" customHeight="1">
      <c r="A28" s="132"/>
      <c r="B28" s="132"/>
      <c r="C28" s="132"/>
      <c r="D28" s="132"/>
    </row>
    <row r="29" spans="1:4" ht="12.75">
      <c r="A29" s="132"/>
      <c r="B29" s="132"/>
      <c r="C29" s="132"/>
      <c r="D29" s="132"/>
    </row>
    <row r="30" spans="1:4" ht="12.75">
      <c r="A30" s="132"/>
      <c r="B30" s="132"/>
      <c r="C30" s="132"/>
      <c r="D30" s="132"/>
    </row>
    <row r="31" spans="1:6" ht="55.5" customHeight="1">
      <c r="A31" s="142"/>
      <c r="B31" s="142"/>
      <c r="C31" s="142"/>
      <c r="D31" s="142"/>
      <c r="E31" s="142"/>
      <c r="F31" s="142"/>
    </row>
    <row r="32" spans="1:5" ht="68.25" customHeight="1">
      <c r="A32" s="133"/>
      <c r="B32" s="133"/>
      <c r="C32" s="133"/>
      <c r="D32" s="133"/>
      <c r="E32" s="133"/>
    </row>
    <row r="33" spans="1:5" ht="48" customHeight="1">
      <c r="A33" s="132"/>
      <c r="B33" s="128"/>
      <c r="C33" s="128"/>
      <c r="D33" s="128"/>
      <c r="E33" s="106"/>
    </row>
    <row r="34" spans="1:5" ht="41.25" customHeight="1">
      <c r="A34" s="132"/>
      <c r="B34" s="128"/>
      <c r="C34" s="126"/>
      <c r="D34" s="126"/>
      <c r="E34" s="151"/>
    </row>
    <row r="35" spans="1:5" ht="38.25" customHeight="1">
      <c r="A35" s="132"/>
      <c r="B35" s="128"/>
      <c r="C35" s="126"/>
      <c r="D35" s="126"/>
      <c r="E35" s="152"/>
    </row>
    <row r="36" spans="1:4" ht="12.75">
      <c r="A36" s="132"/>
      <c r="B36" s="132"/>
      <c r="C36" s="132"/>
      <c r="D36" s="132"/>
    </row>
    <row r="37" spans="1:4" ht="12.75">
      <c r="A37" s="132"/>
      <c r="B37" s="132"/>
      <c r="C37" s="132"/>
      <c r="D37" s="132"/>
    </row>
    <row r="38" spans="1:4" ht="12.75">
      <c r="A38" s="132"/>
      <c r="B38" s="132"/>
      <c r="C38" s="132"/>
      <c r="D38" s="132"/>
    </row>
    <row r="39" spans="1:4" ht="12.75">
      <c r="A39" s="132"/>
      <c r="B39" s="132"/>
      <c r="C39" s="132"/>
      <c r="D39" s="132"/>
    </row>
    <row r="40" spans="1:4" ht="12.75">
      <c r="A40" s="132"/>
      <c r="B40" s="132"/>
      <c r="C40" s="132"/>
      <c r="D40" s="132"/>
    </row>
    <row r="41" spans="1:4" ht="12.75">
      <c r="A41" s="132"/>
      <c r="B41" s="132"/>
      <c r="C41" s="132"/>
      <c r="D41" s="132"/>
    </row>
    <row r="42" spans="1:4" ht="12.75">
      <c r="A42" s="132"/>
      <c r="B42" s="132"/>
      <c r="C42" s="132"/>
      <c r="D42" s="132"/>
    </row>
    <row r="43" spans="1:4" ht="12.75">
      <c r="A43" s="132"/>
      <c r="B43" s="132"/>
      <c r="C43" s="132"/>
      <c r="D43" s="132"/>
    </row>
    <row r="44" spans="1:4" ht="12.75">
      <c r="A44" s="132"/>
      <c r="B44" s="132"/>
      <c r="C44" s="132"/>
      <c r="D44" s="132"/>
    </row>
    <row r="45" spans="1:4" ht="12.75">
      <c r="A45" s="132"/>
      <c r="B45" s="132"/>
      <c r="C45" s="132"/>
      <c r="D45" s="132"/>
    </row>
    <row r="46" spans="1:4" ht="12.75">
      <c r="A46" s="132"/>
      <c r="B46" s="132"/>
      <c r="C46" s="132"/>
      <c r="D46" s="132"/>
    </row>
    <row r="47" spans="1:4" ht="12.75">
      <c r="A47" s="132"/>
      <c r="B47" s="132"/>
      <c r="C47" s="132"/>
      <c r="D47" s="132"/>
    </row>
    <row r="48" spans="1:4" ht="12.75">
      <c r="A48" s="132"/>
      <c r="B48" s="132"/>
      <c r="C48" s="132"/>
      <c r="D48" s="132"/>
    </row>
    <row r="49" spans="1:4" ht="12.75">
      <c r="A49" s="132"/>
      <c r="B49" s="132"/>
      <c r="C49" s="132"/>
      <c r="D49" s="132"/>
    </row>
    <row r="50" spans="1:4" ht="12.75">
      <c r="A50" s="132"/>
      <c r="B50" s="132"/>
      <c r="C50" s="132"/>
      <c r="D50" s="132"/>
    </row>
    <row r="51" spans="1:4" ht="12.75">
      <c r="A51" s="132"/>
      <c r="B51" s="132"/>
      <c r="C51" s="132"/>
      <c r="D51" s="132"/>
    </row>
    <row r="52" spans="1:4" ht="12.75">
      <c r="A52" s="132"/>
      <c r="B52" s="132"/>
      <c r="C52" s="132"/>
      <c r="D52" s="132"/>
    </row>
    <row r="53" spans="1:4" ht="12.75">
      <c r="A53" s="132"/>
      <c r="B53" s="132"/>
      <c r="C53" s="132"/>
      <c r="D53" s="132"/>
    </row>
    <row r="54" spans="1:4" ht="12.75">
      <c r="A54" s="132"/>
      <c r="B54" s="132"/>
      <c r="C54" s="132"/>
      <c r="D54" s="132"/>
    </row>
    <row r="55" spans="1:4" ht="12.75">
      <c r="A55" s="132"/>
      <c r="B55" s="132"/>
      <c r="C55" s="132"/>
      <c r="D55" s="132"/>
    </row>
    <row r="56" spans="1:4" ht="12.75">
      <c r="A56" s="132"/>
      <c r="B56" s="132"/>
      <c r="C56" s="132"/>
      <c r="D56" s="132"/>
    </row>
    <row r="57" spans="1:4" ht="12.75">
      <c r="A57" s="132"/>
      <c r="B57" s="132"/>
      <c r="C57" s="132"/>
      <c r="D57" s="132"/>
    </row>
    <row r="58" spans="1:4" ht="12.75">
      <c r="A58" s="132"/>
      <c r="B58" s="132"/>
      <c r="C58" s="132"/>
      <c r="D58" s="132"/>
    </row>
    <row r="59" spans="1:4" ht="12.75">
      <c r="A59" s="132"/>
      <c r="B59" s="132"/>
      <c r="C59" s="132"/>
      <c r="D59" s="132"/>
    </row>
    <row r="60" spans="1:4" ht="12.75">
      <c r="A60" s="132"/>
      <c r="B60" s="132"/>
      <c r="C60" s="132"/>
      <c r="D60" s="132"/>
    </row>
    <row r="61" spans="1:4" ht="12.75">
      <c r="A61" s="132"/>
      <c r="B61" s="132"/>
      <c r="C61" s="132"/>
      <c r="D61" s="132"/>
    </row>
    <row r="62" spans="1:4" ht="12.75">
      <c r="A62" s="132"/>
      <c r="B62" s="132"/>
      <c r="C62" s="132"/>
      <c r="D62" s="132"/>
    </row>
    <row r="63" spans="1:4" ht="12.75">
      <c r="A63" s="132"/>
      <c r="B63" s="132"/>
      <c r="C63" s="132"/>
      <c r="D63" s="132"/>
    </row>
    <row r="64" spans="1:4" ht="12.75">
      <c r="A64" s="132"/>
      <c r="B64" s="132"/>
      <c r="C64" s="132"/>
      <c r="D64" s="132"/>
    </row>
    <row r="65" spans="1:4" ht="12.75">
      <c r="A65" s="132"/>
      <c r="B65" s="132"/>
      <c r="C65" s="132"/>
      <c r="D65" s="132"/>
    </row>
    <row r="66" spans="1:4" ht="12.75">
      <c r="A66" s="132"/>
      <c r="B66" s="132"/>
      <c r="C66" s="132"/>
      <c r="D66" s="132"/>
    </row>
    <row r="67" spans="1:4" ht="12.75">
      <c r="A67" s="132"/>
      <c r="B67" s="132"/>
      <c r="C67" s="132"/>
      <c r="D67" s="132"/>
    </row>
    <row r="68" spans="1:4" ht="12.75">
      <c r="A68" s="132"/>
      <c r="B68" s="132"/>
      <c r="C68" s="132"/>
      <c r="D68" s="132"/>
    </row>
    <row r="69" spans="1:4" ht="12.75">
      <c r="A69" s="132"/>
      <c r="B69" s="132"/>
      <c r="C69" s="132"/>
      <c r="D69" s="132"/>
    </row>
    <row r="70" spans="1:4" ht="12.75">
      <c r="A70" s="132"/>
      <c r="B70" s="132"/>
      <c r="C70" s="132"/>
      <c r="D70" s="132"/>
    </row>
    <row r="71" spans="1:4" ht="12.75">
      <c r="A71" s="132"/>
      <c r="B71" s="132"/>
      <c r="C71" s="132"/>
      <c r="D71" s="132"/>
    </row>
    <row r="72" spans="1:4" ht="12.75">
      <c r="A72" s="132"/>
      <c r="B72" s="132"/>
      <c r="C72" s="132"/>
      <c r="D72" s="132"/>
    </row>
    <row r="73" spans="1:4" ht="12.75">
      <c r="A73" s="132"/>
      <c r="B73" s="132"/>
      <c r="C73" s="132"/>
      <c r="D73" s="132"/>
    </row>
    <row r="74" spans="1:4" ht="12.75">
      <c r="A74" s="132"/>
      <c r="B74" s="132"/>
      <c r="C74" s="132"/>
      <c r="D74" s="132"/>
    </row>
    <row r="75" spans="1:4" ht="12.75">
      <c r="A75" s="132"/>
      <c r="B75" s="132"/>
      <c r="C75" s="132"/>
      <c r="D75" s="132"/>
    </row>
    <row r="76" spans="1:4" ht="12.75">
      <c r="A76" s="132"/>
      <c r="B76" s="132"/>
      <c r="C76" s="132"/>
      <c r="D76" s="132"/>
    </row>
    <row r="77" spans="1:4" ht="12.75">
      <c r="A77" s="132"/>
      <c r="B77" s="132"/>
      <c r="C77" s="132"/>
      <c r="D77" s="132"/>
    </row>
    <row r="78" spans="1:4" ht="12.75">
      <c r="A78" s="132"/>
      <c r="B78" s="132"/>
      <c r="C78" s="132"/>
      <c r="D78" s="132"/>
    </row>
    <row r="79" spans="1:4" ht="12.75">
      <c r="A79" s="132"/>
      <c r="B79" s="132"/>
      <c r="C79" s="132"/>
      <c r="D79" s="132"/>
    </row>
    <row r="80" spans="1:4" ht="12.75">
      <c r="A80" s="132"/>
      <c r="B80" s="132"/>
      <c r="C80" s="132"/>
      <c r="D80" s="132"/>
    </row>
    <row r="81" spans="1:4" ht="12.75">
      <c r="A81" s="132"/>
      <c r="B81" s="132"/>
      <c r="C81" s="132"/>
      <c r="D81" s="132"/>
    </row>
    <row r="82" spans="1:4" ht="12.75">
      <c r="A82" s="132"/>
      <c r="B82" s="132"/>
      <c r="C82" s="132"/>
      <c r="D82" s="132"/>
    </row>
    <row r="83" spans="1:4" ht="12.75">
      <c r="A83" s="132"/>
      <c r="B83" s="132"/>
      <c r="C83" s="132"/>
      <c r="D83" s="132"/>
    </row>
    <row r="84" spans="1:4" ht="12.75">
      <c r="A84" s="132"/>
      <c r="B84" s="132"/>
      <c r="C84" s="132"/>
      <c r="D84" s="132"/>
    </row>
    <row r="85" spans="1:4" ht="12.75">
      <c r="A85" s="132"/>
      <c r="B85" s="132"/>
      <c r="C85" s="132"/>
      <c r="D85" s="132"/>
    </row>
    <row r="86" spans="1:4" ht="12.75">
      <c r="A86" s="131"/>
      <c r="B86" s="131"/>
      <c r="C86" s="131"/>
      <c r="D86" s="131"/>
    </row>
    <row r="87" spans="1:4" ht="12.75">
      <c r="A87" s="131"/>
      <c r="B87" s="131"/>
      <c r="C87" s="131"/>
      <c r="D87" s="131"/>
    </row>
    <row r="88" spans="1:4" ht="12.75">
      <c r="A88" s="131"/>
      <c r="B88" s="131"/>
      <c r="C88" s="131"/>
      <c r="D88" s="131"/>
    </row>
    <row r="89" spans="1:4" ht="12.75">
      <c r="A89" s="131"/>
      <c r="B89" s="131"/>
      <c r="C89" s="131"/>
      <c r="D89" s="131"/>
    </row>
    <row r="90" spans="1:4" ht="12.75">
      <c r="A90" s="131"/>
      <c r="B90" s="131"/>
      <c r="C90" s="131"/>
      <c r="D90" s="131"/>
    </row>
    <row r="91" spans="1:4" ht="12.75">
      <c r="A91" s="131"/>
      <c r="B91" s="131"/>
      <c r="C91" s="131"/>
      <c r="D91" s="131"/>
    </row>
    <row r="92" spans="1:4" ht="12.75">
      <c r="A92" s="131"/>
      <c r="B92" s="131"/>
      <c r="C92" s="131"/>
      <c r="D92" s="131"/>
    </row>
    <row r="93" spans="1:4" ht="12.75">
      <c r="A93" s="131"/>
      <c r="B93" s="131"/>
      <c r="C93" s="131"/>
      <c r="D93" s="131"/>
    </row>
    <row r="94" spans="1:4" ht="12.75">
      <c r="A94" s="131"/>
      <c r="B94" s="131"/>
      <c r="C94" s="131"/>
      <c r="D94" s="131"/>
    </row>
    <row r="95" spans="1:4" ht="12.75">
      <c r="A95" s="131"/>
      <c r="B95" s="131"/>
      <c r="C95" s="131"/>
      <c r="D95" s="131"/>
    </row>
    <row r="96" spans="1:4" ht="12.75">
      <c r="A96" s="131"/>
      <c r="B96" s="131"/>
      <c r="C96" s="131"/>
      <c r="D96" s="131"/>
    </row>
    <row r="97" spans="1:4" ht="12.75">
      <c r="A97" s="131"/>
      <c r="B97" s="131"/>
      <c r="C97" s="131"/>
      <c r="D97" s="131"/>
    </row>
    <row r="98" spans="1:4" ht="12.75">
      <c r="A98" s="131"/>
      <c r="B98" s="131"/>
      <c r="C98" s="131"/>
      <c r="D98" s="131"/>
    </row>
    <row r="99" spans="1:4" ht="12.75">
      <c r="A99" s="131"/>
      <c r="B99" s="131"/>
      <c r="C99" s="131"/>
      <c r="D99" s="131"/>
    </row>
    <row r="100" spans="1:4" ht="12.75">
      <c r="A100" s="131"/>
      <c r="B100" s="131"/>
      <c r="C100" s="131"/>
      <c r="D100" s="131"/>
    </row>
    <row r="101" spans="1:4" ht="12.75">
      <c r="A101" s="131"/>
      <c r="B101" s="131"/>
      <c r="C101" s="131"/>
      <c r="D101" s="131"/>
    </row>
    <row r="102" spans="1:4" ht="12.75">
      <c r="A102" s="131"/>
      <c r="B102" s="131"/>
      <c r="C102" s="131"/>
      <c r="D102" s="131"/>
    </row>
    <row r="103" spans="1:4" ht="12.75">
      <c r="A103" s="131"/>
      <c r="B103" s="131"/>
      <c r="C103" s="131"/>
      <c r="D103" s="131"/>
    </row>
    <row r="104" spans="1:4" ht="12.75">
      <c r="A104" s="131"/>
      <c r="B104" s="131"/>
      <c r="C104" s="131"/>
      <c r="D104" s="131"/>
    </row>
    <row r="105" spans="1:4" ht="12.75">
      <c r="A105" s="131"/>
      <c r="B105" s="131"/>
      <c r="C105" s="131"/>
      <c r="D105" s="131"/>
    </row>
    <row r="106" spans="1:4" ht="12.75">
      <c r="A106" s="131"/>
      <c r="B106" s="131"/>
      <c r="C106" s="131"/>
      <c r="D106" s="131"/>
    </row>
    <row r="107" spans="1:4" ht="12.75">
      <c r="A107" s="131"/>
      <c r="B107" s="131"/>
      <c r="C107" s="131"/>
      <c r="D107" s="131"/>
    </row>
    <row r="108" spans="1:4" ht="12.75">
      <c r="A108" s="131"/>
      <c r="B108" s="131"/>
      <c r="C108" s="131"/>
      <c r="D108" s="131"/>
    </row>
    <row r="109" spans="1:4" ht="12.75">
      <c r="A109" s="131"/>
      <c r="B109" s="131"/>
      <c r="C109" s="131"/>
      <c r="D109" s="131"/>
    </row>
    <row r="110" spans="1:4" ht="12.75">
      <c r="A110" s="131"/>
      <c r="B110" s="131"/>
      <c r="C110" s="131"/>
      <c r="D110" s="131"/>
    </row>
    <row r="111" spans="1:4" ht="12.75">
      <c r="A111" s="131"/>
      <c r="B111" s="131"/>
      <c r="C111" s="131"/>
      <c r="D111" s="131"/>
    </row>
    <row r="112" spans="1:4" ht="12.75">
      <c r="A112" s="131"/>
      <c r="B112" s="131"/>
      <c r="C112" s="131"/>
      <c r="D112" s="131"/>
    </row>
    <row r="113" spans="1:4" ht="12.75">
      <c r="A113" s="131"/>
      <c r="B113" s="131"/>
      <c r="C113" s="131"/>
      <c r="D113" s="131"/>
    </row>
    <row r="114" spans="1:4" ht="12.75">
      <c r="A114" s="131"/>
      <c r="B114" s="131"/>
      <c r="C114" s="131"/>
      <c r="D114" s="131"/>
    </row>
    <row r="115" spans="1:4" ht="12.75">
      <c r="A115" s="131"/>
      <c r="B115" s="131"/>
      <c r="C115" s="131"/>
      <c r="D115" s="131"/>
    </row>
    <row r="116" spans="1:4" ht="12.75">
      <c r="A116" s="131"/>
      <c r="B116" s="131"/>
      <c r="C116" s="131"/>
      <c r="D116" s="131"/>
    </row>
    <row r="117" spans="1:4" ht="12.75">
      <c r="A117" s="131"/>
      <c r="B117" s="131"/>
      <c r="C117" s="131"/>
      <c r="D117" s="131"/>
    </row>
    <row r="118" spans="1:4" ht="12.75">
      <c r="A118" s="131"/>
      <c r="B118" s="131"/>
      <c r="C118" s="131"/>
      <c r="D118" s="131"/>
    </row>
    <row r="119" spans="1:4" ht="12.75">
      <c r="A119" s="131"/>
      <c r="B119" s="131"/>
      <c r="C119" s="131"/>
      <c r="D119" s="131"/>
    </row>
    <row r="120" spans="1:4" ht="12.75">
      <c r="A120" s="131"/>
      <c r="B120" s="131"/>
      <c r="C120" s="131"/>
      <c r="D120" s="131"/>
    </row>
    <row r="121" spans="1:4" ht="12.75">
      <c r="A121" s="131"/>
      <c r="B121" s="131"/>
      <c r="C121" s="131"/>
      <c r="D121" s="131"/>
    </row>
    <row r="122" spans="1:4" ht="12.75">
      <c r="A122" s="131"/>
      <c r="B122" s="131"/>
      <c r="C122" s="131"/>
      <c r="D122" s="131"/>
    </row>
    <row r="123" spans="1:4" ht="12.75">
      <c r="A123" s="131"/>
      <c r="B123" s="131"/>
      <c r="C123" s="131"/>
      <c r="D123" s="131"/>
    </row>
    <row r="124" spans="1:4" ht="12.75">
      <c r="A124" s="131"/>
      <c r="B124" s="131"/>
      <c r="C124" s="131"/>
      <c r="D124" s="131"/>
    </row>
    <row r="125" spans="1:4" ht="12.75">
      <c r="A125" s="131"/>
      <c r="B125" s="131"/>
      <c r="C125" s="131"/>
      <c r="D125" s="131"/>
    </row>
    <row r="126" spans="1:4" ht="12.75">
      <c r="A126" s="131"/>
      <c r="B126" s="131"/>
      <c r="C126" s="131"/>
      <c r="D126" s="131"/>
    </row>
    <row r="127" spans="1:4" ht="12.75">
      <c r="A127" s="131"/>
      <c r="B127" s="131"/>
      <c r="C127" s="131"/>
      <c r="D127" s="131"/>
    </row>
    <row r="128" spans="1:4" ht="12.75">
      <c r="A128" s="131"/>
      <c r="B128" s="131"/>
      <c r="C128" s="131"/>
      <c r="D128" s="131"/>
    </row>
    <row r="129" spans="1:4" ht="12.75">
      <c r="A129" s="131"/>
      <c r="B129" s="131"/>
      <c r="C129" s="131"/>
      <c r="D129" s="131"/>
    </row>
    <row r="130" spans="1:4" ht="12.75">
      <c r="A130" s="131"/>
      <c r="B130" s="131"/>
      <c r="C130" s="131"/>
      <c r="D130" s="131"/>
    </row>
    <row r="131" spans="1:4" ht="12.75">
      <c r="A131" s="131"/>
      <c r="B131" s="131"/>
      <c r="C131" s="131"/>
      <c r="D131" s="131"/>
    </row>
    <row r="132" spans="1:4" ht="12.75">
      <c r="A132" s="131"/>
      <c r="B132" s="131"/>
      <c r="C132" s="131"/>
      <c r="D132" s="131"/>
    </row>
    <row r="133" spans="1:4" ht="12.75">
      <c r="A133" s="131"/>
      <c r="B133" s="131"/>
      <c r="C133" s="131"/>
      <c r="D133" s="131"/>
    </row>
    <row r="134" spans="1:4" ht="12.75">
      <c r="A134" s="131"/>
      <c r="B134" s="131"/>
      <c r="C134" s="131"/>
      <c r="D134" s="131"/>
    </row>
    <row r="135" spans="1:4" ht="12.75">
      <c r="A135" s="131"/>
      <c r="B135" s="131"/>
      <c r="C135" s="131"/>
      <c r="D135" s="131"/>
    </row>
    <row r="136" spans="1:4" ht="12.75">
      <c r="A136" s="131"/>
      <c r="B136" s="131"/>
      <c r="C136" s="131"/>
      <c r="D136" s="131"/>
    </row>
    <row r="137" spans="1:4" ht="12.75">
      <c r="A137" s="131"/>
      <c r="B137" s="131"/>
      <c r="C137" s="131"/>
      <c r="D137" s="131"/>
    </row>
    <row r="138" spans="1:4" ht="12.75">
      <c r="A138" s="131"/>
      <c r="B138" s="131"/>
      <c r="C138" s="131"/>
      <c r="D138" s="131"/>
    </row>
    <row r="139" spans="1:4" ht="12.75">
      <c r="A139" s="131"/>
      <c r="B139" s="131"/>
      <c r="C139" s="131"/>
      <c r="D139" s="131"/>
    </row>
    <row r="140" spans="1:4" ht="12.75">
      <c r="A140" s="131"/>
      <c r="B140" s="131"/>
      <c r="C140" s="131"/>
      <c r="D140" s="131"/>
    </row>
    <row r="141" spans="1:4" ht="12.75">
      <c r="A141" s="131"/>
      <c r="B141" s="131"/>
      <c r="C141" s="131"/>
      <c r="D141" s="131"/>
    </row>
    <row r="142" spans="1:4" ht="12.75">
      <c r="A142" s="131"/>
      <c r="B142" s="131"/>
      <c r="C142" s="131"/>
      <c r="D142" s="131"/>
    </row>
    <row r="143" spans="1:4" ht="12.75">
      <c r="A143" s="131"/>
      <c r="B143" s="131"/>
      <c r="C143" s="131"/>
      <c r="D143" s="131"/>
    </row>
    <row r="144" spans="1:4" ht="12.75">
      <c r="A144" s="131"/>
      <c r="B144" s="131"/>
      <c r="C144" s="131"/>
      <c r="D144" s="131"/>
    </row>
    <row r="145" spans="1:4" ht="12.75">
      <c r="A145" s="131"/>
      <c r="B145" s="131"/>
      <c r="C145" s="131"/>
      <c r="D145" s="131"/>
    </row>
    <row r="146" spans="1:4" ht="12.75">
      <c r="A146" s="131"/>
      <c r="B146" s="131"/>
      <c r="C146" s="131"/>
      <c r="D146" s="131"/>
    </row>
    <row r="147" spans="1:4" ht="12.75">
      <c r="A147" s="131"/>
      <c r="B147" s="131"/>
      <c r="C147" s="131"/>
      <c r="D147" s="131"/>
    </row>
    <row r="148" spans="1:4" ht="12.75">
      <c r="A148" s="131"/>
      <c r="B148" s="131"/>
      <c r="C148" s="131"/>
      <c r="D148" s="131"/>
    </row>
    <row r="149" spans="1:4" ht="12.75">
      <c r="A149" s="131"/>
      <c r="B149" s="131"/>
      <c r="C149" s="131"/>
      <c r="D149" s="131"/>
    </row>
    <row r="150" spans="1:4" ht="12.75">
      <c r="A150" s="131"/>
      <c r="B150" s="131"/>
      <c r="C150" s="131"/>
      <c r="D150" s="131"/>
    </row>
    <row r="151" spans="1:4" ht="12.75">
      <c r="A151" s="131"/>
      <c r="B151" s="131"/>
      <c r="C151" s="131"/>
      <c r="D151" s="131"/>
    </row>
    <row r="152" spans="1:4" ht="12.75">
      <c r="A152" s="131"/>
      <c r="B152" s="131"/>
      <c r="C152" s="131"/>
      <c r="D152" s="131"/>
    </row>
    <row r="153" spans="1:4" ht="12.75">
      <c r="A153" s="131"/>
      <c r="B153" s="131"/>
      <c r="C153" s="131"/>
      <c r="D153" s="131"/>
    </row>
    <row r="154" spans="1:4" ht="12.75">
      <c r="A154" s="131"/>
      <c r="B154" s="131"/>
      <c r="C154" s="131"/>
      <c r="D154" s="131"/>
    </row>
    <row r="155" spans="1:4" ht="12.75">
      <c r="A155" s="131"/>
      <c r="B155" s="131"/>
      <c r="C155" s="131"/>
      <c r="D155" s="131"/>
    </row>
    <row r="156" spans="1:4" ht="12.75">
      <c r="A156" s="131"/>
      <c r="B156" s="131"/>
      <c r="C156" s="131"/>
      <c r="D156" s="131"/>
    </row>
    <row r="157" spans="1:4" ht="12.75">
      <c r="A157" s="131"/>
      <c r="B157" s="131"/>
      <c r="C157" s="131"/>
      <c r="D157" s="131"/>
    </row>
    <row r="158" spans="1:4" ht="12.75">
      <c r="A158" s="131"/>
      <c r="B158" s="131"/>
      <c r="C158" s="131"/>
      <c r="D158" s="131"/>
    </row>
    <row r="159" spans="1:4" ht="12.75">
      <c r="A159" s="131"/>
      <c r="B159" s="131"/>
      <c r="C159" s="131"/>
      <c r="D159" s="131"/>
    </row>
    <row r="160" spans="1:4" ht="12.75">
      <c r="A160" s="131"/>
      <c r="B160" s="131"/>
      <c r="C160" s="131"/>
      <c r="D160" s="131"/>
    </row>
    <row r="161" spans="1:4" ht="12.75">
      <c r="A161" s="131"/>
      <c r="B161" s="131"/>
      <c r="C161" s="131"/>
      <c r="D161" s="131"/>
    </row>
    <row r="162" spans="1:4" ht="12.75">
      <c r="A162" s="131"/>
      <c r="B162" s="131"/>
      <c r="C162" s="131"/>
      <c r="D162" s="131"/>
    </row>
    <row r="163" spans="1:4" ht="12.75">
      <c r="A163" s="131"/>
      <c r="B163" s="131"/>
      <c r="C163" s="131"/>
      <c r="D163" s="131"/>
    </row>
    <row r="164" spans="1:4" ht="12.75">
      <c r="A164" s="131"/>
      <c r="B164" s="131"/>
      <c r="C164" s="131"/>
      <c r="D164" s="131"/>
    </row>
    <row r="165" spans="1:4" ht="12.75">
      <c r="A165" s="131"/>
      <c r="B165" s="131"/>
      <c r="C165" s="131"/>
      <c r="D165" s="131"/>
    </row>
    <row r="166" spans="1:4" ht="12.75">
      <c r="A166" s="131"/>
      <c r="B166" s="131"/>
      <c r="C166" s="131"/>
      <c r="D166" s="131"/>
    </row>
    <row r="167" spans="1:4" ht="12.75">
      <c r="A167" s="131"/>
      <c r="B167" s="131"/>
      <c r="C167" s="131"/>
      <c r="D167" s="131"/>
    </row>
    <row r="168" spans="1:4" ht="12.75">
      <c r="A168" s="131"/>
      <c r="B168" s="131"/>
      <c r="C168" s="131"/>
      <c r="D168" s="131"/>
    </row>
    <row r="169" spans="1:4" ht="12.75">
      <c r="A169" s="131"/>
      <c r="B169" s="131"/>
      <c r="C169" s="131"/>
      <c r="D169" s="131"/>
    </row>
    <row r="170" spans="1:4" ht="12.75">
      <c r="A170" s="131"/>
      <c r="B170" s="131"/>
      <c r="C170" s="131"/>
      <c r="D170" s="131"/>
    </row>
    <row r="171" spans="1:4" ht="12.75">
      <c r="A171" s="131"/>
      <c r="B171" s="131"/>
      <c r="C171" s="131"/>
      <c r="D171" s="131"/>
    </row>
    <row r="172" spans="1:4" ht="12.75">
      <c r="A172" s="131"/>
      <c r="B172" s="131"/>
      <c r="C172" s="131"/>
      <c r="D172" s="131"/>
    </row>
    <row r="173" spans="1:4" ht="12.75">
      <c r="A173" s="131"/>
      <c r="B173" s="131"/>
      <c r="C173" s="131"/>
      <c r="D173" s="131"/>
    </row>
    <row r="174" spans="1:4" ht="12.75">
      <c r="A174" s="131"/>
      <c r="B174" s="131"/>
      <c r="C174" s="131"/>
      <c r="D174" s="131"/>
    </row>
  </sheetData>
  <sheetProtection/>
  <mergeCells count="7">
    <mergeCell ref="B25:C25"/>
    <mergeCell ref="B3:E3"/>
    <mergeCell ref="B5:E7"/>
    <mergeCell ref="B8:E11"/>
    <mergeCell ref="B24:C24"/>
    <mergeCell ref="B22:D22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0">
      <selection activeCell="B5" sqref="B5:F5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597" t="s">
        <v>110</v>
      </c>
      <c r="C3" s="597"/>
      <c r="D3" s="597"/>
      <c r="E3" s="597"/>
      <c r="F3" s="597"/>
    </row>
    <row r="5" spans="2:6" ht="74.25" customHeight="1" thickBot="1">
      <c r="B5" s="596" t="s">
        <v>381</v>
      </c>
      <c r="C5" s="596"/>
      <c r="D5" s="596"/>
      <c r="E5" s="596"/>
      <c r="F5" s="596"/>
    </row>
    <row r="6" spans="2:6" ht="38.25" customHeight="1" thickBot="1">
      <c r="B6" s="592" t="s">
        <v>304</v>
      </c>
      <c r="C6" s="593"/>
      <c r="D6" s="593"/>
      <c r="E6" s="593"/>
      <c r="F6" s="594"/>
    </row>
    <row r="7" spans="2:6" ht="66" customHeight="1">
      <c r="B7" s="113" t="s">
        <v>28</v>
      </c>
      <c r="C7" s="102" t="s">
        <v>95</v>
      </c>
      <c r="D7" s="102" t="s">
        <v>111</v>
      </c>
      <c r="E7" s="102" t="s">
        <v>245</v>
      </c>
      <c r="F7" s="114" t="s">
        <v>280</v>
      </c>
    </row>
    <row r="8" spans="2:6" ht="36.75" customHeight="1" thickBot="1">
      <c r="B8" s="108">
        <v>1</v>
      </c>
      <c r="C8" s="103" t="s">
        <v>112</v>
      </c>
      <c r="D8" s="103">
        <v>2</v>
      </c>
      <c r="E8" s="146">
        <v>298</v>
      </c>
      <c r="F8" s="115">
        <v>85</v>
      </c>
    </row>
    <row r="10" spans="2:6" ht="16.5">
      <c r="B10" s="595" t="s">
        <v>149</v>
      </c>
      <c r="C10" s="595"/>
      <c r="D10" s="595"/>
      <c r="E10" s="595"/>
      <c r="F10" s="595"/>
    </row>
    <row r="12" spans="2:3" ht="16.5">
      <c r="B12" s="88" t="s">
        <v>79</v>
      </c>
      <c r="C12" s="22" t="s">
        <v>80</v>
      </c>
    </row>
    <row r="13" spans="2:3" ht="16.5">
      <c r="B13" s="88" t="s">
        <v>79</v>
      </c>
      <c r="C13" s="22" t="s">
        <v>81</v>
      </c>
    </row>
    <row r="14" spans="2:3" ht="16.5">
      <c r="B14" s="88" t="s">
        <v>131</v>
      </c>
      <c r="C14" s="22" t="s">
        <v>82</v>
      </c>
    </row>
    <row r="15" spans="2:3" ht="16.5">
      <c r="B15" s="88" t="s">
        <v>131</v>
      </c>
      <c r="C15" s="22" t="s">
        <v>281</v>
      </c>
    </row>
    <row r="16" spans="2:6" ht="34.5" customHeight="1" thickBot="1">
      <c r="B16" s="358" t="s">
        <v>282</v>
      </c>
      <c r="C16" s="358"/>
      <c r="D16" s="358"/>
      <c r="E16" s="358"/>
      <c r="F16" s="358"/>
    </row>
    <row r="17" spans="2:6" ht="41.25" customHeight="1" thickBot="1">
      <c r="B17" s="592" t="s">
        <v>305</v>
      </c>
      <c r="C17" s="593"/>
      <c r="D17" s="593"/>
      <c r="E17" s="593"/>
      <c r="F17" s="594"/>
    </row>
    <row r="18" spans="2:6" ht="66" customHeight="1">
      <c r="B18" s="113" t="s">
        <v>28</v>
      </c>
      <c r="C18" s="102" t="s">
        <v>95</v>
      </c>
      <c r="D18" s="102" t="s">
        <v>111</v>
      </c>
      <c r="E18" s="598" t="s">
        <v>245</v>
      </c>
      <c r="F18" s="599"/>
    </row>
    <row r="19" spans="2:6" ht="36.75" customHeight="1" thickBot="1">
      <c r="B19" s="108">
        <v>1</v>
      </c>
      <c r="C19" s="103" t="s">
        <v>112</v>
      </c>
      <c r="D19" s="103">
        <v>2</v>
      </c>
      <c r="E19" s="590">
        <v>438</v>
      </c>
      <c r="F19" s="591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Келлер</cp:lastModifiedBy>
  <cp:lastPrinted>2020-01-16T11:25:09Z</cp:lastPrinted>
  <dcterms:created xsi:type="dcterms:W3CDTF">1996-10-08T23:32:33Z</dcterms:created>
  <dcterms:modified xsi:type="dcterms:W3CDTF">2021-01-15T07:39:53Z</dcterms:modified>
  <cp:category/>
  <cp:version/>
  <cp:contentType/>
  <cp:contentStatus/>
</cp:coreProperties>
</file>