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Форма плана закупок у СМП,СОНКО" sheetId="1" r:id="rId1"/>
  </sheets>
  <definedNames>
    <definedName name="_xlnm.Print_Titles" localSheetId="0">'Форма плана закупок у СМП,СОНКО'!$6:$6</definedName>
    <definedName name="_xlnm.Print_Area" localSheetId="0">'Форма плана закупок у СМП,СОНКО'!$A$1:$K$85</definedName>
  </definedNames>
  <calcPr fullCalcOnLoad="1" refMode="R1C1"/>
</workbook>
</file>

<file path=xl/sharedStrings.xml><?xml version="1.0" encoding="utf-8"?>
<sst xmlns="http://schemas.openxmlformats.org/spreadsheetml/2006/main" count="314" uniqueCount="190">
  <si>
    <t>3</t>
  </si>
  <si>
    <t>4</t>
  </si>
  <si>
    <t>5</t>
  </si>
  <si>
    <t>7</t>
  </si>
  <si>
    <t>8</t>
  </si>
  <si>
    <t>9</t>
  </si>
  <si>
    <t>10</t>
  </si>
  <si>
    <t>№ п/п</t>
  </si>
  <si>
    <t>Объект закупки</t>
  </si>
  <si>
    <t>Планируемые платежи
(тыс. рублей)</t>
  </si>
  <si>
    <t>Планируемый срок начала осуществления закупки 
(месяц, год)</t>
  </si>
  <si>
    <t>Способ определения поставщика 
(подрядчика, исполнителя)</t>
  </si>
  <si>
    <t>6</t>
  </si>
  <si>
    <t>Начальная (максимальная) цена контракта, 
(тыс. рублей)</t>
  </si>
  <si>
    <t>Предмет контракта</t>
  </si>
  <si>
    <t>На текущий финансовый год</t>
  </si>
  <si>
    <t>На первый год</t>
  </si>
  <si>
    <t>На второй год</t>
  </si>
  <si>
    <t>Последующие годы</t>
  </si>
  <si>
    <t>На плановый период</t>
  </si>
  <si>
    <t>Итого предусмотрено 
на осуществление 
закупок на первый год планового периода</t>
  </si>
  <si>
    <t>Итого предусмотрено 
на осуществление 
закупок на второй год планового периода</t>
  </si>
  <si>
    <t>Наименование ГРБС, подведомственного учреждения /Наименование публично-правового образования, подведомственного учреждения</t>
  </si>
  <si>
    <t>ИКЗ плана-графика</t>
  </si>
  <si>
    <t>Итого предусмотрено 
на осуществление 
закупок в текущем году</t>
  </si>
  <si>
    <t xml:space="preserve">*Примечание. Столбцы 8,9,10, а также строки:  Итого предусмотрено на осуществление закупок на первый год планового периода, Итого предусмотрено на осуществление закупок на второй год планового периода не заполняются в случае утверждения бюджета автономного округа  на один финансовый год. </t>
  </si>
  <si>
    <t>Эл. аукцион</t>
  </si>
  <si>
    <t>Выполнение работ по содержанию детских игровых и спортивных площадок</t>
  </si>
  <si>
    <t>Выполнение работ по ликвидации свалок</t>
  </si>
  <si>
    <t>Выполнение работ по строительству ледяных городов, монтаж каркасных елок, содержание ледяных городов, демонтаж ледяных городов</t>
  </si>
  <si>
    <t>Содержание минерализованных полос и противопожарных разрывов</t>
  </si>
  <si>
    <t>Выполнение работ по монтажу, демонтажу уличных флагов расцвечивания, баннеров</t>
  </si>
  <si>
    <t>Изготовление технических паспортов и технических планов на объекты недвижимого имущества</t>
  </si>
  <si>
    <t>Запрос котировок</t>
  </si>
  <si>
    <t>Планируемые закупки товаров, услуг у субъектов малого предпринимательства, социально ориентированных некоммерческих организаций (44-ФЗ)</t>
  </si>
  <si>
    <t>МБУ Спортивная школа</t>
  </si>
  <si>
    <t>МКУ  «Управление капитального строительства города Пыть-Ях»</t>
  </si>
  <si>
    <t>Муниципальное казенное учреждение «Администрация г. Пыть-Яха»</t>
  </si>
  <si>
    <t>МКУ  "Единая дежурно-диспетчерская служба г. Пыть-Яха"</t>
  </si>
  <si>
    <t>МКУ  «Управление материально-технического обеспечения органов местного самоуправления города Пыть-Яха»</t>
  </si>
  <si>
    <t>МБУ Центр профилактики употребления психоактивных веществ среди детей и молодежи «Современник»</t>
  </si>
  <si>
    <t>МБУ   Cпортивная школа олимпийского резерва</t>
  </si>
  <si>
    <t>Поставка бумаги</t>
  </si>
  <si>
    <t>Оказание услуг по заправке и восстановлению картриджей</t>
  </si>
  <si>
    <t>Оказание услуг по ремонту и обслуживанию оргтехники</t>
  </si>
  <si>
    <t>Приобретение хозяйственных товаров</t>
  </si>
  <si>
    <t>Приобретение спецодежды и средств индивидуальной защиты</t>
  </si>
  <si>
    <t>МКУ «Центр бухгалтерского и комплексного обслуживания муниципальных учреждений города Пыть-Яха"</t>
  </si>
  <si>
    <t>номер контактного телефона: 8(3463) 42-03-88                    Тореева Ольга Михайловна</t>
  </si>
  <si>
    <t xml:space="preserve">Форма 1
</t>
  </si>
  <si>
    <t>Выполнение работ по озеленению городских объектов (оформление, поставка (изготовление) вазонов, цветников, ремонт цветников, содержание газонов на городских объектах)</t>
  </si>
  <si>
    <t>233861200531386120100100030008130244</t>
  </si>
  <si>
    <t>Выполнение работ по содержанию и восстановлению парков, скверов, зеленых зон</t>
  </si>
  <si>
    <t xml:space="preserve"> 233861200531386120100100040008130244</t>
  </si>
  <si>
    <t>233861200531386120100100050004329244</t>
  </si>
  <si>
    <t>Выполнение работ по подключению и обслуживанию электроаппаратуры</t>
  </si>
  <si>
    <t>233861200531386120100100060004321244</t>
  </si>
  <si>
    <t>233861200531386120100100070004399244</t>
  </si>
  <si>
    <t>Выполнение работ по монтажу, демонтажу изделий для преображения повседневного вида города Пыть-Ях</t>
  </si>
  <si>
    <t>233861200531386120100100080004321244</t>
  </si>
  <si>
    <t>233861200531386120100100100009529244</t>
  </si>
  <si>
    <t>Приобретение жилых помещений</t>
  </si>
  <si>
    <t>233861200531386120100100120006810412</t>
  </si>
  <si>
    <t>233861200531386120100100140003811244</t>
  </si>
  <si>
    <t>243861200531386120100100040003811244</t>
  </si>
  <si>
    <t xml:space="preserve"> 233861200531386120100100020000240244</t>
  </si>
  <si>
    <t>243861200531386120100100050006810412</t>
  </si>
  <si>
    <t>253861200531386120100100010006810412</t>
  </si>
  <si>
    <t>243861200531386120100100070000240244</t>
  </si>
  <si>
    <t>03.2023</t>
  </si>
  <si>
    <t>233861200531386120100100210007112244</t>
  </si>
  <si>
    <t>Оказание услуг по оценке рыночной стоимости имущества и земельных участков в целях продажи, мены и приватизации</t>
  </si>
  <si>
    <t>233861200531386120100100250006831244</t>
  </si>
  <si>
    <t>Поставка системных блоков</t>
  </si>
  <si>
    <t>233861200531386120100100310002620244</t>
  </si>
  <si>
    <t>05.2023</t>
  </si>
  <si>
    <t>04.2023</t>
  </si>
  <si>
    <t>09.2023</t>
  </si>
  <si>
    <t>02.2023</t>
  </si>
  <si>
    <t>03.2024</t>
  </si>
  <si>
    <t>05.2025</t>
  </si>
  <si>
    <t>05.2024</t>
  </si>
  <si>
    <t>Оказание услуг по озеленению территории вокруг здания МКУ "Администрации города Пыть-Яха"</t>
  </si>
  <si>
    <t>233861201636186120100100040008130244</t>
  </si>
  <si>
    <t>Оказание услуг по техническому обслуживанию и текущему ремонту оборудования сетей ТВС и К</t>
  </si>
  <si>
    <t>243861201636186120100100010008110244</t>
  </si>
  <si>
    <t>253861201636186120100100010008110244</t>
  </si>
  <si>
    <t>233861201359386120100100050001712244</t>
  </si>
  <si>
    <t>Приобретение канцелярских товаров</t>
  </si>
  <si>
    <t>233861201359386120100100060000000244</t>
  </si>
  <si>
    <t>233861201359386120100100070009511244</t>
  </si>
  <si>
    <t>233861201359386120100100080009511244</t>
  </si>
  <si>
    <t>233861201359386120100100090004399244</t>
  </si>
  <si>
    <t>Текущий ремонт</t>
  </si>
  <si>
    <t>Приобретение рабочих станций</t>
  </si>
  <si>
    <t>233861201359386120100100120002620244</t>
  </si>
  <si>
    <t>233861201359386120100100130000000244</t>
  </si>
  <si>
    <t>233861201359386120100100140000000244</t>
  </si>
  <si>
    <t>Оказание услуг по обслуживанию, сопровождению и обновлению установленного ранее, электронного периодического справочника "Система ГАРАНТ"</t>
  </si>
  <si>
    <t>233861201359386120100100160006202244</t>
  </si>
  <si>
    <t>Поставка питьевой воды упакованной</t>
  </si>
  <si>
    <t>233861201359386120100100180001107244</t>
  </si>
  <si>
    <t>Приобретение составных частей для создания автоматизированного рабочего места</t>
  </si>
  <si>
    <t>233861201359386120100100210002620244</t>
  </si>
  <si>
    <t>Оказание услуг по техническому обслуживанию, ремонту охранно-пожарной сигнализации и СОУЭ</t>
  </si>
  <si>
    <t>233861201359386120100100220008020244</t>
  </si>
  <si>
    <t>01.2023</t>
  </si>
  <si>
    <t>Оказание услуг по содержанию контейнерных площадок</t>
  </si>
  <si>
    <t>233861200531386120100100360008129244</t>
  </si>
  <si>
    <t>Поставка многофункциональных устройств</t>
  </si>
  <si>
    <t xml:space="preserve"> 233861200531386120100100370002620244</t>
  </si>
  <si>
    <t>Оказание услуг по интеграции комплексов фотовидеофиксации нарушений правил дорожного движения в СПО "Паутина"</t>
  </si>
  <si>
    <t>233861200531386120100100400006203244</t>
  </si>
  <si>
    <t>Выполнение работ по разработке проектно-сметной документации по реконструкции объекта капитального строительства: «Канализационно-насосная станция КНС-3 в микрорайоне №3 «Кедровый» в г. Пыть-Ях»</t>
  </si>
  <si>
    <t>233861200270786120100100200004110414</t>
  </si>
  <si>
    <t>Выполнение работ по разработке проектной, рабочей и сметной документации по объекту: «Централизованное газоснабжение жилых домов ТСЖ «Мечта», расположенных по адресу: город Пыть-Ях, 8 мкр. «Горка»</t>
  </si>
  <si>
    <t>233861200270786120100100210007112414</t>
  </si>
  <si>
    <t>Выполнение работ по зимнему содержанию объектов благоустройства, внутриквартальных проездов, пешеходных зон</t>
  </si>
  <si>
    <t>22 38612005313861201001 0071 000 8129 244</t>
  </si>
  <si>
    <t>22 38612005313861201001 0021 000 4399 244</t>
  </si>
  <si>
    <t>Выполнение работ по устройству и демонтажу новогодней иллюминации</t>
  </si>
  <si>
    <t>22 38612005313861201001 0022 000 4321 244</t>
  </si>
  <si>
    <t>08.2022</t>
  </si>
  <si>
    <t>11.2022</t>
  </si>
  <si>
    <t>Оказание услуг по сопровождению Программного комплекса для учета земельных и имущественных отношений SAUMI</t>
  </si>
  <si>
    <t>22 38612005313861201001 0079 000 6202 244</t>
  </si>
  <si>
    <t>Оказание услуг по продлению права использования антивирусного программного обеспечения Kaspersky</t>
  </si>
  <si>
    <t>22 38612005313861201001 0081 000 5829 244</t>
  </si>
  <si>
    <t>Выполнение работ по зимнему содержанию городских территорий</t>
  </si>
  <si>
    <t>22 38612005313861201001 0085 000 8129 244</t>
  </si>
  <si>
    <t>12.2022</t>
  </si>
  <si>
    <t>Выполнение работ по организации мероприятий при осуществлении деятельности по обращению с животными без владельцев</t>
  </si>
  <si>
    <t>22 38612005313861201001 0091 000 7500 244</t>
  </si>
  <si>
    <t>Оказание услуг по техническому обслуживанию системы видеофиксации</t>
  </si>
  <si>
    <t>22 38612005313861201001 0095 000 8020 244</t>
  </si>
  <si>
    <t>Оказание информационных услуг по сопровождению и обновлению справочно-правовой системы Консультант Плюс</t>
  </si>
  <si>
    <t>22 38612005313861201001 0098 000 6209 244</t>
  </si>
  <si>
    <t>Оказание услуг по дезинсекции и дератизации территории</t>
  </si>
  <si>
    <t>23 38612005313861201001 0013 000 8129 244</t>
  </si>
  <si>
    <t>12.2023</t>
  </si>
  <si>
    <t>24 38612005313861201001 0001 000 8129 244</t>
  </si>
  <si>
    <t>Оказание услуг по продлению права использования программы для ЭВМ Ideco UTM (продление подписки Security Update: AC, IPS, CF, обновления, поддержка)</t>
  </si>
  <si>
    <t>233861200531386120100100300005829244</t>
  </si>
  <si>
    <t>Поставка комплектующих для сервера</t>
  </si>
  <si>
    <t>233861200531386120100100410000000244</t>
  </si>
  <si>
    <t>Оказание услуг по организации питания обучающихся в МБОУ СОШ №4            (I полугодие 2023)</t>
  </si>
  <si>
    <t>МБОУ СОШ №4</t>
  </si>
  <si>
    <t>223861200929086120100100130005629244</t>
  </si>
  <si>
    <t>Техническое обслуживание и техническая поддержка муниципальной автоматизированной системы централизованного оповещения населения г.Пыть-Яха – МАСЦО</t>
  </si>
  <si>
    <t>22 38612016153861201001 0005 000 9512 244</t>
  </si>
  <si>
    <t>Организация сети передачи данных и оказание услуг по техническому обслуживанию, текущему ремонту городской системы видеонаблюдения</t>
  </si>
  <si>
    <t>22 38612016153861201001 0014 000 9512 244</t>
  </si>
  <si>
    <t xml:space="preserve">Оказание услуг по охране объектов путем выставления поста </t>
  </si>
  <si>
    <t>01.2022</t>
  </si>
  <si>
    <t>Оказание услуг по охране объекта путем выставления поста</t>
  </si>
  <si>
    <t>поставка национальных костюмов</t>
  </si>
  <si>
    <t>23 38612013561861201001 0006 000 3299 244</t>
  </si>
  <si>
    <t>Выполнение работ по Архитектурно-художественному освещению объектов: "МБУ "Спортивная школа" по адресу: г.Пыть-Ях, мкр.№ 3 "Кедровый" 23", "МАУ "Аквацентр "Дельфин" по адресу: г. Пыть-Ях, мкр№4 "Молодежный" 12</t>
  </si>
  <si>
    <t>233861200270786120100100230004321244</t>
  </si>
  <si>
    <t>233861201120486120100100020008010244</t>
  </si>
  <si>
    <t>223861200926986120100100060008010244</t>
  </si>
  <si>
    <t>233861201356186120100100070003314244</t>
  </si>
  <si>
    <t>Оказание услуг по техническому обслуживанию и текущему ремонту электрооборудования и электросетей, за исключением специального и технологического оборудования на объектах МБУ «Современник»</t>
  </si>
  <si>
    <t>Оказание услуг по комплексному обслуживанию в области пожарной безопасности</t>
  </si>
  <si>
    <t xml:space="preserve"> 233861201356186120100100080008020244</t>
  </si>
  <si>
    <t>Оказание услуг по техническому обслуживанию считыванию показаний и формированию ежемесячного отчета о потреблении тепловой энергии и передачи отчета энергосберегающей организации на объектах МБУ «Современник»</t>
  </si>
  <si>
    <t>233861201356186120100100090004322244</t>
  </si>
  <si>
    <t>Оказание услуг по охране пультом централизованного наблюдения</t>
  </si>
  <si>
    <t xml:space="preserve"> 233861201356186120100100100008020244</t>
  </si>
  <si>
    <t>Выполнение работ по зимнему содержанию, очистке и вывозу снега с территории муниципального образования города Пыть-Яха</t>
  </si>
  <si>
    <t>22 38612016361861201001 0034 000 8129 244</t>
  </si>
  <si>
    <t>Выполнение работ по диагностике, техническому обслуживанию и ремонту автотранспортных средств с заменой запасных частей</t>
  </si>
  <si>
    <t>22 38612016361861201001 0037 000 0000 244</t>
  </si>
  <si>
    <t>06.2023</t>
  </si>
  <si>
    <t>08.2023</t>
  </si>
  <si>
    <t>Оказание услуг по охране имущества с использованием пульта централизованного наблюдения</t>
  </si>
  <si>
    <t>23 38612013593861201001 0019 000 8020 244</t>
  </si>
  <si>
    <t>Выполнение работ по техническому обслуживанию и текущему ремонту электрооборудования и электросетей</t>
  </si>
  <si>
    <t>22 38612016361861201001 0042 000 3312 244</t>
  </si>
  <si>
    <t>22 38612016361861201001 0045 000 8020 244</t>
  </si>
  <si>
    <t>Оказание услуг по техническому обслуживанию, текущему ремонту технических средств охраны и охранно-пожарной сигнализации системы оповещения и управления эвакуации людей при пожаре</t>
  </si>
  <si>
    <t>Оказание услуг по техническому обслуживанию и текущему ремонту оборудования и сетей ТВС и К</t>
  </si>
  <si>
    <t>22 38612016361861201001 0046 000 8110 244</t>
  </si>
  <si>
    <t>Услуги по охране объекта путем выставления поста</t>
  </si>
  <si>
    <t>22 38612016361861201001 0047 000 8010 244</t>
  </si>
  <si>
    <t>01.2024</t>
  </si>
  <si>
    <t>01.2025</t>
  </si>
  <si>
    <t>233861200531386120100100430007120244</t>
  </si>
  <si>
    <t>Выполнение работ по актуализации схем теплоснабжения, водоснабжения и водоотведения муниципального образования городского округа Пыть-Ях</t>
  </si>
  <si>
    <t>Открытый конкурс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</si>
</sst>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000"/>
    <numFmt numFmtId="174" formatCode="0.00000"/>
    <numFmt numFmtId="175" formatCode="[$-419]mmmm\ yyyy;@"/>
    <numFmt numFmtId="176" formatCode="mmm/yyyy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800]dddd\,\ mmmm\ dd\,\ yyyy"/>
    <numFmt numFmtId="184" formatCode="#,##0.00_р_."/>
    <numFmt numFmtId="185" formatCode="[$-FC19]dd\ mmmm\ yyyy\ \г\.;@"/>
  </numFmts>
  <fonts count="49">
    <font>
      <sz val="10"/>
      <name val="Arial Cyr"/>
      <family val="0"/>
    </font>
    <font>
      <sz val="8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53" applyFont="1" applyFill="1" applyBorder="1" applyAlignment="1">
      <alignment horizontal="center" vertical="center" wrapText="1"/>
      <protection/>
    </xf>
    <xf numFmtId="4" fontId="7" fillId="0" borderId="10" xfId="57" applyNumberFormat="1" applyFont="1" applyFill="1" applyBorder="1" applyAlignment="1">
      <alignment horizontal="center" vertical="center" wrapText="1"/>
      <protection/>
    </xf>
    <xf numFmtId="3" fontId="5" fillId="0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 wrapText="1"/>
    </xf>
    <xf numFmtId="175" fontId="1" fillId="0" borderId="0" xfId="0" applyNumberFormat="1" applyFont="1" applyFill="1" applyBorder="1" applyAlignment="1">
      <alignment horizontal="center" vertical="center" wrapText="1"/>
    </xf>
    <xf numFmtId="175" fontId="1" fillId="0" borderId="0" xfId="0" applyNumberFormat="1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 wrapText="1"/>
    </xf>
    <xf numFmtId="175" fontId="4" fillId="0" borderId="14" xfId="0" applyNumberFormat="1" applyFont="1" applyFill="1" applyBorder="1" applyAlignment="1">
      <alignment horizontal="center" vertical="center" wrapText="1"/>
    </xf>
    <xf numFmtId="175" fontId="4" fillId="0" borderId="15" xfId="0" applyNumberFormat="1" applyFont="1" applyFill="1" applyBorder="1" applyAlignment="1">
      <alignment horizontal="center" vertical="center" wrapText="1"/>
    </xf>
    <xf numFmtId="175" fontId="4" fillId="0" borderId="16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3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view="pageBreakPreview" zoomScale="55" zoomScaleNormal="85" zoomScaleSheetLayoutView="55" zoomScalePageLayoutView="0" workbookViewId="0" topLeftCell="A71">
      <selection activeCell="B85" sqref="B85:E85"/>
    </sheetView>
  </sheetViews>
  <sheetFormatPr defaultColWidth="9.00390625" defaultRowHeight="12.75"/>
  <cols>
    <col min="1" max="1" width="4.75390625" style="1" customWidth="1"/>
    <col min="2" max="2" width="26.625" style="1" customWidth="1"/>
    <col min="3" max="3" width="24.75390625" style="1" customWidth="1"/>
    <col min="4" max="4" width="35.75390625" style="1" customWidth="1"/>
    <col min="5" max="5" width="16.25390625" style="1" customWidth="1"/>
    <col min="6" max="6" width="14.875" style="4" customWidth="1"/>
    <col min="7" max="7" width="15.125" style="4" customWidth="1"/>
    <col min="8" max="8" width="15.875" style="4" customWidth="1"/>
    <col min="9" max="9" width="15.125" style="4" customWidth="1"/>
    <col min="10" max="10" width="9.625" style="4" customWidth="1"/>
    <col min="11" max="11" width="18.75390625" style="20" customWidth="1"/>
    <col min="12" max="16384" width="9.125" style="1" customWidth="1"/>
  </cols>
  <sheetData>
    <row r="1" spans="1:11" ht="26.25" customHeight="1">
      <c r="A1" s="54" t="s">
        <v>49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2" customFormat="1" ht="34.5" customHeight="1">
      <c r="A2" s="55" t="s">
        <v>34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31.5" customHeight="1">
      <c r="A3" s="43" t="s">
        <v>7</v>
      </c>
      <c r="B3" s="48" t="s">
        <v>22</v>
      </c>
      <c r="C3" s="28" t="s">
        <v>8</v>
      </c>
      <c r="D3" s="29"/>
      <c r="E3" s="43" t="s">
        <v>11</v>
      </c>
      <c r="F3" s="30" t="s">
        <v>13</v>
      </c>
      <c r="G3" s="25" t="s">
        <v>9</v>
      </c>
      <c r="H3" s="26"/>
      <c r="I3" s="26"/>
      <c r="J3" s="27"/>
      <c r="K3" s="56" t="s">
        <v>10</v>
      </c>
    </row>
    <row r="4" spans="1:11" ht="32.25" customHeight="1">
      <c r="A4" s="44"/>
      <c r="B4" s="49"/>
      <c r="C4" s="43" t="s">
        <v>23</v>
      </c>
      <c r="D4" s="43" t="s">
        <v>14</v>
      </c>
      <c r="E4" s="44"/>
      <c r="F4" s="31"/>
      <c r="G4" s="30" t="s">
        <v>15</v>
      </c>
      <c r="H4" s="25" t="s">
        <v>19</v>
      </c>
      <c r="I4" s="27"/>
      <c r="J4" s="30" t="s">
        <v>18</v>
      </c>
      <c r="K4" s="57"/>
    </row>
    <row r="5" spans="1:11" ht="74.25" customHeight="1">
      <c r="A5" s="45"/>
      <c r="B5" s="50"/>
      <c r="C5" s="45"/>
      <c r="D5" s="45"/>
      <c r="E5" s="45"/>
      <c r="F5" s="32"/>
      <c r="G5" s="46"/>
      <c r="H5" s="6" t="s">
        <v>16</v>
      </c>
      <c r="I5" s="6" t="s">
        <v>17</v>
      </c>
      <c r="J5" s="46"/>
      <c r="K5" s="58"/>
    </row>
    <row r="6" spans="1:11" ht="15.75">
      <c r="A6" s="7">
        <v>1</v>
      </c>
      <c r="B6" s="7">
        <v>2</v>
      </c>
      <c r="C6" s="8" t="s">
        <v>0</v>
      </c>
      <c r="D6" s="8" t="s">
        <v>1</v>
      </c>
      <c r="E6" s="8" t="s">
        <v>2</v>
      </c>
      <c r="F6" s="9" t="s">
        <v>12</v>
      </c>
      <c r="G6" s="9" t="s">
        <v>3</v>
      </c>
      <c r="H6" s="9" t="s">
        <v>4</v>
      </c>
      <c r="I6" s="9" t="s">
        <v>5</v>
      </c>
      <c r="J6" s="9" t="s">
        <v>6</v>
      </c>
      <c r="K6" s="17">
        <v>11</v>
      </c>
    </row>
    <row r="7" spans="1:11" ht="75">
      <c r="A7" s="7">
        <v>1</v>
      </c>
      <c r="B7" s="35" t="s">
        <v>37</v>
      </c>
      <c r="C7" s="11" t="s">
        <v>118</v>
      </c>
      <c r="D7" s="11" t="s">
        <v>117</v>
      </c>
      <c r="E7" s="11" t="s">
        <v>26</v>
      </c>
      <c r="F7" s="12">
        <v>13187.12</v>
      </c>
      <c r="G7" s="12">
        <v>13187.12</v>
      </c>
      <c r="H7" s="12"/>
      <c r="I7" s="12"/>
      <c r="J7" s="12"/>
      <c r="K7" s="11" t="s">
        <v>122</v>
      </c>
    </row>
    <row r="8" spans="1:11" ht="63" customHeight="1">
      <c r="A8" s="7">
        <v>2</v>
      </c>
      <c r="B8" s="36"/>
      <c r="C8" s="11" t="s">
        <v>119</v>
      </c>
      <c r="D8" s="11" t="s">
        <v>29</v>
      </c>
      <c r="E8" s="11" t="s">
        <v>26</v>
      </c>
      <c r="F8" s="12">
        <v>624.207</v>
      </c>
      <c r="G8" s="12">
        <v>624.21</v>
      </c>
      <c r="H8" s="12"/>
      <c r="I8" s="12"/>
      <c r="J8" s="12"/>
      <c r="K8" s="11" t="s">
        <v>123</v>
      </c>
    </row>
    <row r="9" spans="1:11" ht="45">
      <c r="A9" s="7">
        <v>3</v>
      </c>
      <c r="B9" s="36"/>
      <c r="C9" s="11" t="s">
        <v>121</v>
      </c>
      <c r="D9" s="11" t="s">
        <v>120</v>
      </c>
      <c r="E9" s="11" t="s">
        <v>26</v>
      </c>
      <c r="F9" s="12">
        <v>200</v>
      </c>
      <c r="G9" s="12">
        <v>200</v>
      </c>
      <c r="H9" s="12"/>
      <c r="I9" s="12"/>
      <c r="J9" s="12"/>
      <c r="K9" s="11" t="s">
        <v>123</v>
      </c>
    </row>
    <row r="10" spans="1:11" ht="60">
      <c r="A10" s="7">
        <v>4</v>
      </c>
      <c r="B10" s="36"/>
      <c r="C10" s="11" t="s">
        <v>125</v>
      </c>
      <c r="D10" s="11" t="s">
        <v>124</v>
      </c>
      <c r="E10" s="11" t="s">
        <v>33</v>
      </c>
      <c r="F10" s="12">
        <v>260.68</v>
      </c>
      <c r="G10" s="12">
        <v>260.68</v>
      </c>
      <c r="H10" s="12"/>
      <c r="I10" s="12"/>
      <c r="J10" s="12"/>
      <c r="K10" s="11" t="s">
        <v>123</v>
      </c>
    </row>
    <row r="11" spans="1:11" ht="60">
      <c r="A11" s="7">
        <v>5</v>
      </c>
      <c r="B11" s="36"/>
      <c r="C11" s="11" t="s">
        <v>127</v>
      </c>
      <c r="D11" s="11" t="s">
        <v>126</v>
      </c>
      <c r="E11" s="11" t="s">
        <v>33</v>
      </c>
      <c r="F11" s="12">
        <v>1120.47</v>
      </c>
      <c r="G11" s="12">
        <v>1120.47</v>
      </c>
      <c r="H11" s="12"/>
      <c r="I11" s="12"/>
      <c r="J11" s="12"/>
      <c r="K11" s="11" t="s">
        <v>123</v>
      </c>
    </row>
    <row r="12" spans="1:11" ht="30">
      <c r="A12" s="7">
        <v>6</v>
      </c>
      <c r="B12" s="36"/>
      <c r="C12" s="11" t="s">
        <v>129</v>
      </c>
      <c r="D12" s="11" t="s">
        <v>128</v>
      </c>
      <c r="E12" s="11" t="s">
        <v>26</v>
      </c>
      <c r="F12" s="12">
        <v>6685.88</v>
      </c>
      <c r="G12" s="12">
        <v>6685.88</v>
      </c>
      <c r="H12" s="12"/>
      <c r="I12" s="12"/>
      <c r="J12" s="12"/>
      <c r="K12" s="11" t="s">
        <v>130</v>
      </c>
    </row>
    <row r="13" spans="1:11" ht="60">
      <c r="A13" s="7">
        <v>7</v>
      </c>
      <c r="B13" s="36"/>
      <c r="C13" s="11" t="s">
        <v>132</v>
      </c>
      <c r="D13" s="11" t="s">
        <v>131</v>
      </c>
      <c r="E13" s="11" t="s">
        <v>26</v>
      </c>
      <c r="F13" s="12">
        <v>1122.5</v>
      </c>
      <c r="G13" s="12">
        <v>1122.5</v>
      </c>
      <c r="H13" s="12"/>
      <c r="I13" s="12"/>
      <c r="J13" s="12"/>
      <c r="K13" s="11" t="s">
        <v>106</v>
      </c>
    </row>
    <row r="14" spans="1:11" ht="45">
      <c r="A14" s="7">
        <v>8</v>
      </c>
      <c r="B14" s="36"/>
      <c r="C14" s="11" t="s">
        <v>134</v>
      </c>
      <c r="D14" s="11" t="s">
        <v>133</v>
      </c>
      <c r="E14" s="11" t="s">
        <v>26</v>
      </c>
      <c r="F14" s="12">
        <v>1258.2</v>
      </c>
      <c r="G14" s="12">
        <v>1258.2</v>
      </c>
      <c r="H14" s="12"/>
      <c r="I14" s="12"/>
      <c r="J14" s="12"/>
      <c r="K14" s="11" t="s">
        <v>106</v>
      </c>
    </row>
    <row r="15" spans="1:11" ht="60">
      <c r="A15" s="7">
        <v>9</v>
      </c>
      <c r="B15" s="36"/>
      <c r="C15" s="11" t="s">
        <v>136</v>
      </c>
      <c r="D15" s="11" t="s">
        <v>135</v>
      </c>
      <c r="E15" s="11" t="s">
        <v>26</v>
      </c>
      <c r="F15" s="12">
        <v>1354.36</v>
      </c>
      <c r="G15" s="12">
        <v>1354.36</v>
      </c>
      <c r="H15" s="12"/>
      <c r="I15" s="12"/>
      <c r="J15" s="12"/>
      <c r="K15" s="11" t="s">
        <v>106</v>
      </c>
    </row>
    <row r="16" spans="1:11" ht="96" customHeight="1">
      <c r="A16" s="7">
        <v>10</v>
      </c>
      <c r="B16" s="36"/>
      <c r="C16" s="11" t="s">
        <v>51</v>
      </c>
      <c r="D16" s="11" t="s">
        <v>50</v>
      </c>
      <c r="E16" s="11" t="s">
        <v>26</v>
      </c>
      <c r="F16" s="12">
        <v>5271.7</v>
      </c>
      <c r="G16" s="12">
        <v>5271.7</v>
      </c>
      <c r="H16" s="12"/>
      <c r="I16" s="12"/>
      <c r="J16" s="12"/>
      <c r="K16" s="11" t="s">
        <v>76</v>
      </c>
    </row>
    <row r="17" spans="1:11" ht="48" customHeight="1">
      <c r="A17" s="7">
        <v>11</v>
      </c>
      <c r="B17" s="36"/>
      <c r="C17" s="11" t="s">
        <v>53</v>
      </c>
      <c r="D17" s="11" t="s">
        <v>52</v>
      </c>
      <c r="E17" s="11" t="s">
        <v>26</v>
      </c>
      <c r="F17" s="12">
        <v>2423.1</v>
      </c>
      <c r="G17" s="12">
        <v>2423.1</v>
      </c>
      <c r="H17" s="12"/>
      <c r="I17" s="12"/>
      <c r="J17" s="12"/>
      <c r="K17" s="11" t="s">
        <v>75</v>
      </c>
    </row>
    <row r="18" spans="1:11" ht="61.5" customHeight="1">
      <c r="A18" s="7">
        <v>12</v>
      </c>
      <c r="B18" s="36"/>
      <c r="C18" s="11" t="s">
        <v>54</v>
      </c>
      <c r="D18" s="11" t="s">
        <v>31</v>
      </c>
      <c r="E18" s="11" t="s">
        <v>26</v>
      </c>
      <c r="F18" s="12">
        <v>207.47</v>
      </c>
      <c r="G18" s="12">
        <v>207.47</v>
      </c>
      <c r="H18" s="12"/>
      <c r="I18" s="12"/>
      <c r="J18" s="12"/>
      <c r="K18" s="11" t="s">
        <v>69</v>
      </c>
    </row>
    <row r="19" spans="1:11" ht="36" customHeight="1">
      <c r="A19" s="7">
        <v>13</v>
      </c>
      <c r="B19" s="36"/>
      <c r="C19" s="11" t="s">
        <v>56</v>
      </c>
      <c r="D19" s="11" t="s">
        <v>55</v>
      </c>
      <c r="E19" s="11" t="s">
        <v>26</v>
      </c>
      <c r="F19" s="12">
        <v>764.4</v>
      </c>
      <c r="G19" s="12">
        <v>764.4</v>
      </c>
      <c r="H19" s="12"/>
      <c r="I19" s="12"/>
      <c r="J19" s="12"/>
      <c r="K19" s="11" t="s">
        <v>76</v>
      </c>
    </row>
    <row r="20" spans="1:11" ht="70.5" customHeight="1">
      <c r="A20" s="7">
        <v>14</v>
      </c>
      <c r="B20" s="36"/>
      <c r="C20" s="11" t="s">
        <v>57</v>
      </c>
      <c r="D20" s="11" t="s">
        <v>29</v>
      </c>
      <c r="E20" s="11" t="s">
        <v>26</v>
      </c>
      <c r="F20" s="12">
        <v>3259.793</v>
      </c>
      <c r="G20" s="12">
        <v>3259.79</v>
      </c>
      <c r="H20" s="12"/>
      <c r="I20" s="12"/>
      <c r="J20" s="12"/>
      <c r="K20" s="11" t="s">
        <v>77</v>
      </c>
    </row>
    <row r="21" spans="1:11" ht="51" customHeight="1">
      <c r="A21" s="7">
        <v>15</v>
      </c>
      <c r="B21" s="36"/>
      <c r="C21" s="11" t="s">
        <v>59</v>
      </c>
      <c r="D21" s="11" t="s">
        <v>58</v>
      </c>
      <c r="E21" s="11" t="s">
        <v>26</v>
      </c>
      <c r="F21" s="12">
        <v>480</v>
      </c>
      <c r="G21" s="12">
        <v>480</v>
      </c>
      <c r="H21" s="12"/>
      <c r="I21" s="12"/>
      <c r="J21" s="12"/>
      <c r="K21" s="11" t="s">
        <v>77</v>
      </c>
    </row>
    <row r="22" spans="1:11" ht="45">
      <c r="A22" s="7">
        <v>16</v>
      </c>
      <c r="B22" s="36"/>
      <c r="C22" s="11" t="s">
        <v>60</v>
      </c>
      <c r="D22" s="11" t="s">
        <v>27</v>
      </c>
      <c r="E22" s="11" t="s">
        <v>26</v>
      </c>
      <c r="F22" s="12">
        <v>2016</v>
      </c>
      <c r="G22" s="12">
        <v>2016</v>
      </c>
      <c r="H22" s="12"/>
      <c r="I22" s="12"/>
      <c r="J22" s="12"/>
      <c r="K22" s="11" t="s">
        <v>76</v>
      </c>
    </row>
    <row r="23" spans="1:11" ht="30">
      <c r="A23" s="7">
        <v>17</v>
      </c>
      <c r="B23" s="36"/>
      <c r="C23" s="11" t="s">
        <v>62</v>
      </c>
      <c r="D23" s="11" t="s">
        <v>61</v>
      </c>
      <c r="E23" s="11" t="s">
        <v>26</v>
      </c>
      <c r="F23" s="12">
        <v>49814.2</v>
      </c>
      <c r="G23" s="12">
        <v>49814.2</v>
      </c>
      <c r="H23" s="12"/>
      <c r="I23" s="12"/>
      <c r="J23" s="12"/>
      <c r="K23" s="11" t="s">
        <v>75</v>
      </c>
    </row>
    <row r="24" spans="1:11" ht="30">
      <c r="A24" s="7">
        <v>18</v>
      </c>
      <c r="B24" s="36"/>
      <c r="C24" s="11" t="s">
        <v>66</v>
      </c>
      <c r="D24" s="11" t="s">
        <v>61</v>
      </c>
      <c r="E24" s="11" t="s">
        <v>26</v>
      </c>
      <c r="F24" s="12">
        <v>60221.7</v>
      </c>
      <c r="G24" s="12"/>
      <c r="H24" s="12">
        <v>60221.7</v>
      </c>
      <c r="I24" s="12"/>
      <c r="J24" s="12"/>
      <c r="K24" s="11" t="s">
        <v>81</v>
      </c>
    </row>
    <row r="25" spans="1:11" ht="30">
      <c r="A25" s="7">
        <v>19</v>
      </c>
      <c r="B25" s="36"/>
      <c r="C25" s="11" t="s">
        <v>67</v>
      </c>
      <c r="D25" s="11" t="s">
        <v>61</v>
      </c>
      <c r="E25" s="11" t="s">
        <v>26</v>
      </c>
      <c r="F25" s="12">
        <v>63166.7</v>
      </c>
      <c r="G25" s="12"/>
      <c r="H25" s="12"/>
      <c r="I25" s="12">
        <v>63166.7</v>
      </c>
      <c r="J25" s="12"/>
      <c r="K25" s="11" t="s">
        <v>80</v>
      </c>
    </row>
    <row r="26" spans="1:11" ht="30">
      <c r="A26" s="7">
        <v>20</v>
      </c>
      <c r="B26" s="36"/>
      <c r="C26" s="11" t="s">
        <v>138</v>
      </c>
      <c r="D26" s="11" t="s">
        <v>137</v>
      </c>
      <c r="E26" s="11" t="s">
        <v>26</v>
      </c>
      <c r="F26" s="12">
        <v>2000</v>
      </c>
      <c r="G26" s="12">
        <v>2000</v>
      </c>
      <c r="H26" s="12"/>
      <c r="I26" s="12"/>
      <c r="J26" s="12"/>
      <c r="K26" s="11" t="s">
        <v>69</v>
      </c>
    </row>
    <row r="27" spans="1:11" ht="30">
      <c r="A27" s="7">
        <v>21</v>
      </c>
      <c r="B27" s="36"/>
      <c r="C27" s="11" t="s">
        <v>140</v>
      </c>
      <c r="D27" s="11" t="s">
        <v>137</v>
      </c>
      <c r="E27" s="11" t="s">
        <v>26</v>
      </c>
      <c r="F27" s="12">
        <v>2000</v>
      </c>
      <c r="G27" s="12"/>
      <c r="H27" s="12">
        <v>2000</v>
      </c>
      <c r="I27" s="12"/>
      <c r="J27" s="12"/>
      <c r="K27" s="11" t="s">
        <v>139</v>
      </c>
    </row>
    <row r="28" spans="1:11" ht="48.75" customHeight="1">
      <c r="A28" s="7">
        <v>22</v>
      </c>
      <c r="B28" s="36"/>
      <c r="C28" s="11" t="s">
        <v>63</v>
      </c>
      <c r="D28" s="11" t="s">
        <v>28</v>
      </c>
      <c r="E28" s="11" t="s">
        <v>26</v>
      </c>
      <c r="F28" s="12">
        <v>916</v>
      </c>
      <c r="G28" s="12">
        <v>916</v>
      </c>
      <c r="H28" s="12"/>
      <c r="I28" s="12"/>
      <c r="J28" s="12"/>
      <c r="K28" s="11" t="s">
        <v>69</v>
      </c>
    </row>
    <row r="29" spans="1:11" ht="48.75" customHeight="1">
      <c r="A29" s="7">
        <v>23</v>
      </c>
      <c r="B29" s="36"/>
      <c r="C29" s="11" t="s">
        <v>64</v>
      </c>
      <c r="D29" s="11" t="s">
        <v>28</v>
      </c>
      <c r="E29" s="11" t="s">
        <v>26</v>
      </c>
      <c r="F29" s="12">
        <v>916</v>
      </c>
      <c r="G29" s="12"/>
      <c r="H29" s="12">
        <v>916</v>
      </c>
      <c r="I29" s="12"/>
      <c r="J29" s="12"/>
      <c r="K29" s="11" t="s">
        <v>79</v>
      </c>
    </row>
    <row r="30" spans="1:11" ht="48" customHeight="1">
      <c r="A30" s="7">
        <v>24</v>
      </c>
      <c r="B30" s="36"/>
      <c r="C30" s="11" t="s">
        <v>65</v>
      </c>
      <c r="D30" s="11" t="s">
        <v>30</v>
      </c>
      <c r="E30" s="11" t="s">
        <v>26</v>
      </c>
      <c r="F30" s="12">
        <v>955.3</v>
      </c>
      <c r="G30" s="12">
        <v>955.3</v>
      </c>
      <c r="H30" s="12"/>
      <c r="I30" s="12"/>
      <c r="J30" s="12"/>
      <c r="K30" s="11" t="s">
        <v>76</v>
      </c>
    </row>
    <row r="31" spans="1:11" ht="48" customHeight="1">
      <c r="A31" s="7">
        <v>25</v>
      </c>
      <c r="B31" s="36"/>
      <c r="C31" s="11" t="s">
        <v>68</v>
      </c>
      <c r="D31" s="11" t="s">
        <v>30</v>
      </c>
      <c r="E31" s="11" t="s">
        <v>26</v>
      </c>
      <c r="F31" s="12">
        <v>955.3</v>
      </c>
      <c r="G31" s="12"/>
      <c r="H31" s="12">
        <v>955.3</v>
      </c>
      <c r="I31" s="12"/>
      <c r="J31" s="12"/>
      <c r="K31" s="11" t="s">
        <v>79</v>
      </c>
    </row>
    <row r="32" spans="1:11" ht="60" customHeight="1">
      <c r="A32" s="7">
        <v>26</v>
      </c>
      <c r="B32" s="36"/>
      <c r="C32" s="13" t="s">
        <v>70</v>
      </c>
      <c r="D32" s="14" t="s">
        <v>32</v>
      </c>
      <c r="E32" s="15" t="s">
        <v>33</v>
      </c>
      <c r="F32" s="16">
        <v>300</v>
      </c>
      <c r="G32" s="16">
        <v>300</v>
      </c>
      <c r="H32" s="12"/>
      <c r="I32" s="12"/>
      <c r="J32" s="12"/>
      <c r="K32" s="11" t="s">
        <v>75</v>
      </c>
    </row>
    <row r="33" spans="1:11" ht="58.5" customHeight="1">
      <c r="A33" s="7">
        <v>27</v>
      </c>
      <c r="B33" s="36"/>
      <c r="C33" s="11" t="s">
        <v>72</v>
      </c>
      <c r="D33" s="11" t="s">
        <v>71</v>
      </c>
      <c r="E33" s="11" t="s">
        <v>33</v>
      </c>
      <c r="F33" s="12">
        <v>2000</v>
      </c>
      <c r="G33" s="12">
        <v>2000</v>
      </c>
      <c r="H33" s="12"/>
      <c r="I33" s="12"/>
      <c r="J33" s="12"/>
      <c r="K33" s="13" t="s">
        <v>75</v>
      </c>
    </row>
    <row r="34" spans="1:11" ht="80.25" customHeight="1">
      <c r="A34" s="7">
        <v>28</v>
      </c>
      <c r="B34" s="36"/>
      <c r="C34" s="11" t="s">
        <v>142</v>
      </c>
      <c r="D34" s="10" t="s">
        <v>141</v>
      </c>
      <c r="E34" s="10" t="s">
        <v>33</v>
      </c>
      <c r="F34" s="12">
        <v>170.4</v>
      </c>
      <c r="G34" s="12">
        <v>170.4</v>
      </c>
      <c r="H34" s="12"/>
      <c r="I34" s="12"/>
      <c r="J34" s="12"/>
      <c r="K34" s="11" t="s">
        <v>78</v>
      </c>
    </row>
    <row r="35" spans="1:11" ht="38.25" customHeight="1">
      <c r="A35" s="7">
        <v>29</v>
      </c>
      <c r="B35" s="36"/>
      <c r="C35" s="11" t="s">
        <v>74</v>
      </c>
      <c r="D35" s="10" t="s">
        <v>73</v>
      </c>
      <c r="E35" s="10" t="s">
        <v>26</v>
      </c>
      <c r="F35" s="12">
        <v>280.36</v>
      </c>
      <c r="G35" s="12">
        <v>280.36</v>
      </c>
      <c r="H35" s="12"/>
      <c r="I35" s="12"/>
      <c r="J35" s="12"/>
      <c r="K35" s="11" t="s">
        <v>69</v>
      </c>
    </row>
    <row r="36" spans="1:11" ht="72" customHeight="1">
      <c r="A36" s="7">
        <v>30</v>
      </c>
      <c r="B36" s="36"/>
      <c r="C36" s="11" t="s">
        <v>108</v>
      </c>
      <c r="D36" s="11" t="s">
        <v>107</v>
      </c>
      <c r="E36" s="11" t="s">
        <v>26</v>
      </c>
      <c r="F36" s="12">
        <v>1028.88</v>
      </c>
      <c r="G36" s="12">
        <v>1028.88</v>
      </c>
      <c r="H36" s="12"/>
      <c r="I36" s="12"/>
      <c r="J36" s="12"/>
      <c r="K36" s="11" t="s">
        <v>69</v>
      </c>
    </row>
    <row r="37" spans="1:11" ht="45.75" customHeight="1">
      <c r="A37" s="7">
        <v>31</v>
      </c>
      <c r="B37" s="36"/>
      <c r="C37" s="11" t="s">
        <v>110</v>
      </c>
      <c r="D37" s="11" t="s">
        <v>109</v>
      </c>
      <c r="E37" s="11" t="s">
        <v>33</v>
      </c>
      <c r="F37" s="12">
        <v>350</v>
      </c>
      <c r="G37" s="12">
        <v>350</v>
      </c>
      <c r="H37" s="12"/>
      <c r="I37" s="12"/>
      <c r="J37" s="12"/>
      <c r="K37" s="11" t="s">
        <v>78</v>
      </c>
    </row>
    <row r="38" spans="1:11" ht="63.75" customHeight="1">
      <c r="A38" s="7">
        <v>32</v>
      </c>
      <c r="B38" s="36"/>
      <c r="C38" s="11" t="s">
        <v>112</v>
      </c>
      <c r="D38" s="11" t="s">
        <v>111</v>
      </c>
      <c r="E38" s="11" t="s">
        <v>33</v>
      </c>
      <c r="F38" s="12">
        <v>1350.48</v>
      </c>
      <c r="G38" s="12">
        <v>1350.48</v>
      </c>
      <c r="H38" s="12"/>
      <c r="I38" s="12"/>
      <c r="J38" s="12"/>
      <c r="K38" s="11" t="s">
        <v>78</v>
      </c>
    </row>
    <row r="39" spans="1:11" ht="35.25" customHeight="1">
      <c r="A39" s="7">
        <v>33</v>
      </c>
      <c r="B39" s="36"/>
      <c r="C39" s="11" t="s">
        <v>144</v>
      </c>
      <c r="D39" s="11" t="s">
        <v>143</v>
      </c>
      <c r="E39" s="11" t="s">
        <v>33</v>
      </c>
      <c r="F39" s="12">
        <v>737.95</v>
      </c>
      <c r="G39" s="12">
        <v>737.95</v>
      </c>
      <c r="H39" s="12"/>
      <c r="I39" s="12"/>
      <c r="J39" s="12"/>
      <c r="K39" s="11" t="s">
        <v>78</v>
      </c>
    </row>
    <row r="40" spans="1:11" ht="84.75" customHeight="1">
      <c r="A40" s="7">
        <v>34</v>
      </c>
      <c r="B40" s="36"/>
      <c r="C40" s="11" t="s">
        <v>187</v>
      </c>
      <c r="D40" s="11" t="s">
        <v>188</v>
      </c>
      <c r="E40" s="11" t="s">
        <v>26</v>
      </c>
      <c r="F40" s="12">
        <v>3776.67</v>
      </c>
      <c r="G40" s="12">
        <v>3776.67</v>
      </c>
      <c r="H40" s="12"/>
      <c r="I40" s="12"/>
      <c r="J40" s="12"/>
      <c r="K40" s="11" t="s">
        <v>78</v>
      </c>
    </row>
    <row r="41" spans="1:11" ht="57" customHeight="1">
      <c r="A41" s="7">
        <v>35</v>
      </c>
      <c r="B41" s="24" t="s">
        <v>146</v>
      </c>
      <c r="C41" s="11" t="s">
        <v>147</v>
      </c>
      <c r="D41" s="11" t="s">
        <v>145</v>
      </c>
      <c r="E41" s="11" t="s">
        <v>26</v>
      </c>
      <c r="F41" s="12">
        <v>18579.72</v>
      </c>
      <c r="G41" s="12">
        <v>18579.72</v>
      </c>
      <c r="H41" s="12"/>
      <c r="I41" s="12"/>
      <c r="J41" s="12"/>
      <c r="K41" s="11" t="s">
        <v>106</v>
      </c>
    </row>
    <row r="42" spans="1:11" ht="90">
      <c r="A42" s="7">
        <v>36</v>
      </c>
      <c r="B42" s="33" t="s">
        <v>38</v>
      </c>
      <c r="C42" s="11" t="s">
        <v>149</v>
      </c>
      <c r="D42" s="11" t="s">
        <v>148</v>
      </c>
      <c r="E42" s="11" t="s">
        <v>26</v>
      </c>
      <c r="F42" s="12">
        <v>1379.57</v>
      </c>
      <c r="G42" s="12">
        <v>1379.57</v>
      </c>
      <c r="H42" s="12"/>
      <c r="I42" s="12"/>
      <c r="J42" s="12"/>
      <c r="K42" s="11" t="s">
        <v>106</v>
      </c>
    </row>
    <row r="43" spans="1:11" ht="71.25" customHeight="1">
      <c r="A43" s="7">
        <v>37</v>
      </c>
      <c r="B43" s="47"/>
      <c r="C43" s="11" t="s">
        <v>151</v>
      </c>
      <c r="D43" s="11" t="s">
        <v>150</v>
      </c>
      <c r="E43" s="11" t="s">
        <v>26</v>
      </c>
      <c r="F43" s="12">
        <v>1013.65</v>
      </c>
      <c r="G43" s="12">
        <v>1013.65</v>
      </c>
      <c r="H43" s="12"/>
      <c r="I43" s="12"/>
      <c r="J43" s="12"/>
      <c r="K43" s="11" t="s">
        <v>106</v>
      </c>
    </row>
    <row r="44" spans="1:11" ht="48" customHeight="1">
      <c r="A44" s="7">
        <v>38</v>
      </c>
      <c r="B44" s="24" t="s">
        <v>41</v>
      </c>
      <c r="C44" s="11" t="s">
        <v>159</v>
      </c>
      <c r="D44" s="11" t="s">
        <v>154</v>
      </c>
      <c r="E44" s="11" t="s">
        <v>26</v>
      </c>
      <c r="F44" s="12">
        <v>1950</v>
      </c>
      <c r="G44" s="12">
        <v>1950</v>
      </c>
      <c r="H44" s="12"/>
      <c r="I44" s="12"/>
      <c r="J44" s="12"/>
      <c r="K44" s="11" t="s">
        <v>78</v>
      </c>
    </row>
    <row r="45" spans="1:11" ht="36.75" customHeight="1">
      <c r="A45" s="7">
        <v>39</v>
      </c>
      <c r="B45" s="24" t="s">
        <v>35</v>
      </c>
      <c r="C45" s="11" t="s">
        <v>160</v>
      </c>
      <c r="D45" s="11" t="s">
        <v>152</v>
      </c>
      <c r="E45" s="11" t="s">
        <v>26</v>
      </c>
      <c r="F45" s="12">
        <v>3565.18</v>
      </c>
      <c r="G45" s="12">
        <v>3565.18</v>
      </c>
      <c r="H45" s="12"/>
      <c r="I45" s="12"/>
      <c r="J45" s="12"/>
      <c r="K45" s="11" t="s">
        <v>153</v>
      </c>
    </row>
    <row r="46" spans="1:11" ht="39.75" customHeight="1">
      <c r="A46" s="7">
        <v>40</v>
      </c>
      <c r="B46" s="33" t="s">
        <v>40</v>
      </c>
      <c r="C46" s="11" t="s">
        <v>156</v>
      </c>
      <c r="D46" s="11" t="s">
        <v>155</v>
      </c>
      <c r="E46" s="11" t="s">
        <v>26</v>
      </c>
      <c r="F46" s="12">
        <v>66.96</v>
      </c>
      <c r="G46" s="12">
        <v>66.96</v>
      </c>
      <c r="H46" s="12"/>
      <c r="I46" s="12"/>
      <c r="J46" s="12"/>
      <c r="K46" s="11" t="s">
        <v>106</v>
      </c>
    </row>
    <row r="47" spans="1:11" ht="104.25" customHeight="1">
      <c r="A47" s="7">
        <v>41</v>
      </c>
      <c r="B47" s="34"/>
      <c r="C47" s="11" t="s">
        <v>161</v>
      </c>
      <c r="D47" s="11" t="s">
        <v>162</v>
      </c>
      <c r="E47" s="11" t="s">
        <v>33</v>
      </c>
      <c r="F47" s="12">
        <v>81.3</v>
      </c>
      <c r="G47" s="12">
        <v>81.3</v>
      </c>
      <c r="H47" s="12"/>
      <c r="I47" s="12"/>
      <c r="J47" s="12"/>
      <c r="K47" s="11" t="s">
        <v>78</v>
      </c>
    </row>
    <row r="48" spans="1:11" ht="54" customHeight="1">
      <c r="A48" s="7">
        <v>42</v>
      </c>
      <c r="B48" s="34"/>
      <c r="C48" s="11" t="s">
        <v>164</v>
      </c>
      <c r="D48" s="11" t="s">
        <v>163</v>
      </c>
      <c r="E48" s="11" t="s">
        <v>26</v>
      </c>
      <c r="F48" s="12">
        <v>103.5</v>
      </c>
      <c r="G48" s="12">
        <v>103.5</v>
      </c>
      <c r="H48" s="12"/>
      <c r="I48" s="12"/>
      <c r="J48" s="12"/>
      <c r="K48" s="11" t="s">
        <v>78</v>
      </c>
    </row>
    <row r="49" spans="1:11" ht="88.5" customHeight="1">
      <c r="A49" s="7">
        <v>43</v>
      </c>
      <c r="B49" s="34"/>
      <c r="C49" s="11" t="s">
        <v>166</v>
      </c>
      <c r="D49" s="11" t="s">
        <v>165</v>
      </c>
      <c r="E49" s="11" t="s">
        <v>33</v>
      </c>
      <c r="F49" s="12">
        <v>40.2</v>
      </c>
      <c r="G49" s="12">
        <v>40.2</v>
      </c>
      <c r="H49" s="12"/>
      <c r="I49" s="12"/>
      <c r="J49" s="12"/>
      <c r="K49" s="11" t="s">
        <v>78</v>
      </c>
    </row>
    <row r="50" spans="1:11" ht="46.5" customHeight="1">
      <c r="A50" s="7">
        <v>44</v>
      </c>
      <c r="B50" s="51"/>
      <c r="C50" s="11" t="s">
        <v>168</v>
      </c>
      <c r="D50" s="11" t="s">
        <v>167</v>
      </c>
      <c r="E50" s="11" t="s">
        <v>26</v>
      </c>
      <c r="F50" s="12">
        <v>131.1</v>
      </c>
      <c r="G50" s="12">
        <v>131.1</v>
      </c>
      <c r="H50" s="12"/>
      <c r="I50" s="12"/>
      <c r="J50" s="12"/>
      <c r="K50" s="11" t="s">
        <v>78</v>
      </c>
    </row>
    <row r="51" spans="1:11" ht="30">
      <c r="A51" s="7">
        <v>45</v>
      </c>
      <c r="B51" s="33" t="s">
        <v>47</v>
      </c>
      <c r="C51" s="11" t="s">
        <v>87</v>
      </c>
      <c r="D51" s="11" t="s">
        <v>42</v>
      </c>
      <c r="E51" s="11" t="s">
        <v>26</v>
      </c>
      <c r="F51" s="12">
        <v>750</v>
      </c>
      <c r="G51" s="12">
        <v>250</v>
      </c>
      <c r="H51" s="12">
        <v>250</v>
      </c>
      <c r="I51" s="12">
        <v>250</v>
      </c>
      <c r="J51" s="12"/>
      <c r="K51" s="11" t="s">
        <v>69</v>
      </c>
    </row>
    <row r="52" spans="1:11" ht="30">
      <c r="A52" s="7">
        <v>46</v>
      </c>
      <c r="B52" s="41"/>
      <c r="C52" s="11" t="s">
        <v>89</v>
      </c>
      <c r="D52" s="11" t="s">
        <v>88</v>
      </c>
      <c r="E52" s="11" t="s">
        <v>26</v>
      </c>
      <c r="F52" s="12">
        <v>300</v>
      </c>
      <c r="G52" s="12">
        <v>100</v>
      </c>
      <c r="H52" s="12">
        <v>100</v>
      </c>
      <c r="I52" s="12">
        <v>100</v>
      </c>
      <c r="J52" s="12"/>
      <c r="K52" s="11" t="s">
        <v>76</v>
      </c>
    </row>
    <row r="53" spans="1:11" ht="30">
      <c r="A53" s="7">
        <v>47</v>
      </c>
      <c r="B53" s="42"/>
      <c r="C53" s="11" t="s">
        <v>90</v>
      </c>
      <c r="D53" s="11" t="s">
        <v>43</v>
      </c>
      <c r="E53" s="11" t="s">
        <v>33</v>
      </c>
      <c r="F53" s="12">
        <v>369.5</v>
      </c>
      <c r="G53" s="12">
        <v>109.5</v>
      </c>
      <c r="H53" s="12">
        <v>130</v>
      </c>
      <c r="I53" s="12">
        <v>130</v>
      </c>
      <c r="J53" s="12"/>
      <c r="K53" s="11" t="s">
        <v>130</v>
      </c>
    </row>
    <row r="54" spans="1:11" ht="30">
      <c r="A54" s="7">
        <v>48</v>
      </c>
      <c r="B54" s="42"/>
      <c r="C54" s="11" t="s">
        <v>91</v>
      </c>
      <c r="D54" s="11" t="s">
        <v>44</v>
      </c>
      <c r="E54" s="11" t="s">
        <v>26</v>
      </c>
      <c r="F54" s="12">
        <v>450</v>
      </c>
      <c r="G54" s="12">
        <v>150</v>
      </c>
      <c r="H54" s="12">
        <v>150</v>
      </c>
      <c r="I54" s="12">
        <v>150</v>
      </c>
      <c r="J54" s="12"/>
      <c r="K54" s="11" t="s">
        <v>78</v>
      </c>
    </row>
    <row r="55" spans="1:11" ht="30">
      <c r="A55" s="7">
        <v>49</v>
      </c>
      <c r="B55" s="42"/>
      <c r="C55" s="11" t="s">
        <v>92</v>
      </c>
      <c r="D55" s="11" t="s">
        <v>93</v>
      </c>
      <c r="E55" s="11" t="s">
        <v>26</v>
      </c>
      <c r="F55" s="12">
        <v>345</v>
      </c>
      <c r="G55" s="12">
        <v>115</v>
      </c>
      <c r="H55" s="12">
        <v>115</v>
      </c>
      <c r="I55" s="12">
        <v>115</v>
      </c>
      <c r="J55" s="12"/>
      <c r="K55" s="11" t="s">
        <v>173</v>
      </c>
    </row>
    <row r="56" spans="1:11" ht="30">
      <c r="A56" s="7">
        <v>50</v>
      </c>
      <c r="B56" s="42"/>
      <c r="C56" s="11" t="s">
        <v>95</v>
      </c>
      <c r="D56" s="11" t="s">
        <v>94</v>
      </c>
      <c r="E56" s="11" t="s">
        <v>26</v>
      </c>
      <c r="F56" s="12">
        <v>1290</v>
      </c>
      <c r="G56" s="12">
        <v>430</v>
      </c>
      <c r="H56" s="12">
        <v>430</v>
      </c>
      <c r="I56" s="12">
        <v>430</v>
      </c>
      <c r="J56" s="12"/>
      <c r="K56" s="11" t="s">
        <v>75</v>
      </c>
    </row>
    <row r="57" spans="1:11" ht="30">
      <c r="A57" s="7">
        <v>51</v>
      </c>
      <c r="B57" s="42"/>
      <c r="C57" s="11" t="s">
        <v>96</v>
      </c>
      <c r="D57" s="11" t="s">
        <v>46</v>
      </c>
      <c r="E57" s="11" t="s">
        <v>26</v>
      </c>
      <c r="F57" s="12">
        <v>75</v>
      </c>
      <c r="G57" s="12">
        <v>25</v>
      </c>
      <c r="H57" s="12">
        <v>25</v>
      </c>
      <c r="I57" s="12">
        <v>25</v>
      </c>
      <c r="J57" s="12"/>
      <c r="K57" s="11" t="s">
        <v>174</v>
      </c>
    </row>
    <row r="58" spans="1:11" ht="30">
      <c r="A58" s="7">
        <v>52</v>
      </c>
      <c r="B58" s="42"/>
      <c r="C58" s="11" t="s">
        <v>97</v>
      </c>
      <c r="D58" s="11" t="s">
        <v>45</v>
      </c>
      <c r="E58" s="11" t="s">
        <v>26</v>
      </c>
      <c r="F58" s="12">
        <v>750</v>
      </c>
      <c r="G58" s="12">
        <v>250</v>
      </c>
      <c r="H58" s="12">
        <v>250</v>
      </c>
      <c r="I58" s="12">
        <v>250</v>
      </c>
      <c r="J58" s="12"/>
      <c r="K58" s="11" t="s">
        <v>69</v>
      </c>
    </row>
    <row r="59" spans="1:11" ht="75">
      <c r="A59" s="7">
        <v>53</v>
      </c>
      <c r="B59" s="42"/>
      <c r="C59" s="11" t="s">
        <v>99</v>
      </c>
      <c r="D59" s="11" t="s">
        <v>98</v>
      </c>
      <c r="E59" s="11" t="s">
        <v>26</v>
      </c>
      <c r="F59" s="12">
        <v>612.6</v>
      </c>
      <c r="G59" s="12">
        <v>204.2</v>
      </c>
      <c r="H59" s="12">
        <v>204.2</v>
      </c>
      <c r="I59" s="12">
        <v>204.2</v>
      </c>
      <c r="J59" s="12"/>
      <c r="K59" s="11" t="s">
        <v>130</v>
      </c>
    </row>
    <row r="60" spans="1:11" ht="30">
      <c r="A60" s="7">
        <v>54</v>
      </c>
      <c r="B60" s="42"/>
      <c r="C60" s="11" t="s">
        <v>101</v>
      </c>
      <c r="D60" s="11" t="s">
        <v>100</v>
      </c>
      <c r="E60" s="11" t="s">
        <v>26</v>
      </c>
      <c r="F60" s="12">
        <v>25</v>
      </c>
      <c r="G60" s="12">
        <v>25</v>
      </c>
      <c r="H60" s="12"/>
      <c r="I60" s="12"/>
      <c r="J60" s="12"/>
      <c r="K60" s="11" t="s">
        <v>69</v>
      </c>
    </row>
    <row r="61" spans="1:11" ht="45">
      <c r="A61" s="7">
        <v>55</v>
      </c>
      <c r="B61" s="42"/>
      <c r="C61" s="11" t="s">
        <v>176</v>
      </c>
      <c r="D61" s="11" t="s">
        <v>175</v>
      </c>
      <c r="E61" s="11" t="s">
        <v>33</v>
      </c>
      <c r="F61" s="12">
        <v>310.8</v>
      </c>
      <c r="G61" s="12">
        <v>103.6</v>
      </c>
      <c r="H61" s="12">
        <v>103.6</v>
      </c>
      <c r="I61" s="12">
        <v>103.6</v>
      </c>
      <c r="J61" s="12"/>
      <c r="K61" s="11" t="s">
        <v>130</v>
      </c>
    </row>
    <row r="62" spans="1:11" ht="45">
      <c r="A62" s="7">
        <v>56</v>
      </c>
      <c r="B62" s="42"/>
      <c r="C62" s="11" t="s">
        <v>103</v>
      </c>
      <c r="D62" s="11" t="s">
        <v>102</v>
      </c>
      <c r="E62" s="11" t="s">
        <v>26</v>
      </c>
      <c r="F62" s="12">
        <v>655.2</v>
      </c>
      <c r="G62" s="12">
        <v>218.4</v>
      </c>
      <c r="H62" s="12">
        <v>218.4</v>
      </c>
      <c r="I62" s="12">
        <v>218.4</v>
      </c>
      <c r="J62" s="12"/>
      <c r="K62" s="11" t="s">
        <v>76</v>
      </c>
    </row>
    <row r="63" spans="1:11" ht="45">
      <c r="A63" s="7">
        <v>57</v>
      </c>
      <c r="B63" s="42"/>
      <c r="C63" s="11" t="s">
        <v>105</v>
      </c>
      <c r="D63" s="11" t="s">
        <v>104</v>
      </c>
      <c r="E63" s="11" t="s">
        <v>33</v>
      </c>
      <c r="F63" s="12">
        <v>142.5</v>
      </c>
      <c r="G63" s="12">
        <v>42.3</v>
      </c>
      <c r="H63" s="12">
        <v>50.1</v>
      </c>
      <c r="I63" s="12">
        <v>50.1</v>
      </c>
      <c r="J63" s="12"/>
      <c r="K63" s="11" t="s">
        <v>130</v>
      </c>
    </row>
    <row r="64" spans="1:11" ht="60">
      <c r="A64" s="7">
        <v>58</v>
      </c>
      <c r="B64" s="33" t="s">
        <v>39</v>
      </c>
      <c r="C64" s="11" t="s">
        <v>170</v>
      </c>
      <c r="D64" s="11" t="s">
        <v>169</v>
      </c>
      <c r="E64" s="11" t="s">
        <v>26</v>
      </c>
      <c r="F64" s="12">
        <v>1332.96</v>
      </c>
      <c r="G64" s="12">
        <v>1332.96</v>
      </c>
      <c r="H64" s="12"/>
      <c r="I64" s="12"/>
      <c r="J64" s="12"/>
      <c r="K64" s="11" t="s">
        <v>130</v>
      </c>
    </row>
    <row r="65" spans="1:11" ht="60">
      <c r="A65" s="7">
        <v>59</v>
      </c>
      <c r="B65" s="34"/>
      <c r="C65" s="11" t="s">
        <v>172</v>
      </c>
      <c r="D65" s="11" t="s">
        <v>171</v>
      </c>
      <c r="E65" s="11" t="s">
        <v>26</v>
      </c>
      <c r="F65" s="12">
        <v>1933.69</v>
      </c>
      <c r="G65" s="12">
        <v>1933.69</v>
      </c>
      <c r="H65" s="12"/>
      <c r="I65" s="12"/>
      <c r="J65" s="12"/>
      <c r="K65" s="11" t="s">
        <v>130</v>
      </c>
    </row>
    <row r="66" spans="1:11" ht="60">
      <c r="A66" s="7">
        <v>60</v>
      </c>
      <c r="B66" s="34"/>
      <c r="C66" s="11" t="s">
        <v>178</v>
      </c>
      <c r="D66" s="11" t="s">
        <v>177</v>
      </c>
      <c r="E66" s="11" t="s">
        <v>26</v>
      </c>
      <c r="F66" s="12">
        <v>379.8</v>
      </c>
      <c r="G66" s="12">
        <v>379.8</v>
      </c>
      <c r="H66" s="12"/>
      <c r="I66" s="12"/>
      <c r="J66" s="12"/>
      <c r="K66" s="11" t="s">
        <v>130</v>
      </c>
    </row>
    <row r="67" spans="1:11" ht="90">
      <c r="A67" s="7">
        <v>61</v>
      </c>
      <c r="B67" s="34"/>
      <c r="C67" s="11" t="s">
        <v>179</v>
      </c>
      <c r="D67" s="11" t="s">
        <v>180</v>
      </c>
      <c r="E67" s="11" t="s">
        <v>26</v>
      </c>
      <c r="F67" s="12">
        <v>300</v>
      </c>
      <c r="G67" s="12">
        <v>300</v>
      </c>
      <c r="H67" s="12"/>
      <c r="I67" s="12"/>
      <c r="J67" s="12"/>
      <c r="K67" s="11" t="s">
        <v>130</v>
      </c>
    </row>
    <row r="68" spans="1:11" ht="45">
      <c r="A68" s="7">
        <v>62</v>
      </c>
      <c r="B68" s="34"/>
      <c r="C68" s="11" t="s">
        <v>182</v>
      </c>
      <c r="D68" s="11" t="s">
        <v>181</v>
      </c>
      <c r="E68" s="11" t="s">
        <v>26</v>
      </c>
      <c r="F68" s="12">
        <v>514.99</v>
      </c>
      <c r="G68" s="12">
        <v>514.99</v>
      </c>
      <c r="H68" s="12"/>
      <c r="I68" s="12"/>
      <c r="J68" s="12"/>
      <c r="K68" s="11" t="s">
        <v>130</v>
      </c>
    </row>
    <row r="69" spans="1:11" ht="45">
      <c r="A69" s="7">
        <v>63</v>
      </c>
      <c r="B69" s="34"/>
      <c r="C69" s="11" t="s">
        <v>85</v>
      </c>
      <c r="D69" s="11" t="s">
        <v>84</v>
      </c>
      <c r="E69" s="11" t="s">
        <v>26</v>
      </c>
      <c r="F69" s="12">
        <v>515</v>
      </c>
      <c r="G69" s="12"/>
      <c r="H69" s="12">
        <v>515</v>
      </c>
      <c r="I69" s="12"/>
      <c r="J69" s="12"/>
      <c r="K69" s="11" t="s">
        <v>185</v>
      </c>
    </row>
    <row r="70" spans="1:11" ht="45">
      <c r="A70" s="7">
        <v>64</v>
      </c>
      <c r="B70" s="34"/>
      <c r="C70" s="11" t="s">
        <v>86</v>
      </c>
      <c r="D70" s="11" t="s">
        <v>84</v>
      </c>
      <c r="E70" s="11" t="s">
        <v>26</v>
      </c>
      <c r="F70" s="12">
        <v>515</v>
      </c>
      <c r="G70" s="12"/>
      <c r="H70" s="12"/>
      <c r="I70" s="12">
        <v>515</v>
      </c>
      <c r="J70" s="12"/>
      <c r="K70" s="11" t="s">
        <v>186</v>
      </c>
    </row>
    <row r="71" spans="1:11" ht="30">
      <c r="A71" s="7">
        <v>65</v>
      </c>
      <c r="B71" s="34"/>
      <c r="C71" s="11" t="s">
        <v>184</v>
      </c>
      <c r="D71" s="11" t="s">
        <v>183</v>
      </c>
      <c r="E71" s="11" t="s">
        <v>26</v>
      </c>
      <c r="F71" s="12">
        <v>2002.75</v>
      </c>
      <c r="G71" s="12">
        <v>2002.75</v>
      </c>
      <c r="H71" s="12"/>
      <c r="I71" s="12"/>
      <c r="J71" s="12"/>
      <c r="K71" s="11" t="s">
        <v>130</v>
      </c>
    </row>
    <row r="72" spans="1:11" ht="45" customHeight="1">
      <c r="A72" s="7">
        <v>66</v>
      </c>
      <c r="B72" s="34"/>
      <c r="C72" s="11" t="s">
        <v>83</v>
      </c>
      <c r="D72" s="11" t="s">
        <v>82</v>
      </c>
      <c r="E72" s="11" t="s">
        <v>26</v>
      </c>
      <c r="F72" s="12">
        <v>400</v>
      </c>
      <c r="G72" s="12">
        <v>400</v>
      </c>
      <c r="H72" s="12"/>
      <c r="I72" s="12"/>
      <c r="J72" s="12"/>
      <c r="K72" s="11" t="s">
        <v>69</v>
      </c>
    </row>
    <row r="73" spans="1:11" ht="100.5" customHeight="1">
      <c r="A73" s="7">
        <v>67</v>
      </c>
      <c r="B73" s="33" t="s">
        <v>36</v>
      </c>
      <c r="C73" s="11" t="s">
        <v>114</v>
      </c>
      <c r="D73" s="11" t="s">
        <v>113</v>
      </c>
      <c r="E73" s="11" t="s">
        <v>26</v>
      </c>
      <c r="F73" s="12">
        <v>8419.08</v>
      </c>
      <c r="G73" s="12">
        <v>8419.08</v>
      </c>
      <c r="H73" s="12"/>
      <c r="I73" s="12"/>
      <c r="J73" s="12"/>
      <c r="K73" s="11" t="s">
        <v>78</v>
      </c>
    </row>
    <row r="74" spans="1:11" ht="117.75" customHeight="1">
      <c r="A74" s="7">
        <v>68</v>
      </c>
      <c r="B74" s="34"/>
      <c r="C74" s="11" t="s">
        <v>116</v>
      </c>
      <c r="D74" s="11" t="s">
        <v>115</v>
      </c>
      <c r="E74" s="11" t="s">
        <v>26</v>
      </c>
      <c r="F74" s="12">
        <v>6476.8</v>
      </c>
      <c r="G74" s="12">
        <v>6476.8</v>
      </c>
      <c r="H74" s="12"/>
      <c r="I74" s="12"/>
      <c r="J74" s="12"/>
      <c r="K74" s="11" t="s">
        <v>78</v>
      </c>
    </row>
    <row r="75" spans="1:11" ht="117.75" customHeight="1">
      <c r="A75" s="7">
        <v>69</v>
      </c>
      <c r="B75" s="34"/>
      <c r="C75" s="11" t="s">
        <v>158</v>
      </c>
      <c r="D75" s="11" t="s">
        <v>157</v>
      </c>
      <c r="E75" s="11" t="s">
        <v>189</v>
      </c>
      <c r="F75" s="12">
        <v>7709.49</v>
      </c>
      <c r="G75" s="12">
        <v>7709.49</v>
      </c>
      <c r="H75" s="12"/>
      <c r="I75" s="12"/>
      <c r="J75" s="12"/>
      <c r="K75" s="11" t="s">
        <v>78</v>
      </c>
    </row>
    <row r="76" spans="1:11" ht="59.25" customHeight="1">
      <c r="A76" s="38" t="s">
        <v>24</v>
      </c>
      <c r="B76" s="39"/>
      <c r="C76" s="39"/>
      <c r="D76" s="40"/>
      <c r="E76" s="8"/>
      <c r="F76" s="6"/>
      <c r="G76" s="6">
        <f>SUM(G7:G75)</f>
        <v>162319.85999999993</v>
      </c>
      <c r="H76" s="9"/>
      <c r="I76" s="9"/>
      <c r="J76" s="9"/>
      <c r="K76" s="18"/>
    </row>
    <row r="77" spans="1:11" ht="17.25" customHeight="1">
      <c r="A77" s="21"/>
      <c r="B77" s="22"/>
      <c r="C77" s="22"/>
      <c r="D77" s="23"/>
      <c r="E77" s="8"/>
      <c r="F77" s="6"/>
      <c r="G77" s="6"/>
      <c r="H77" s="9"/>
      <c r="I77" s="9"/>
      <c r="J77" s="9"/>
      <c r="K77" s="18"/>
    </row>
    <row r="78" spans="1:11" ht="59.25" customHeight="1">
      <c r="A78" s="38" t="s">
        <v>20</v>
      </c>
      <c r="B78" s="39"/>
      <c r="C78" s="39"/>
      <c r="D78" s="40"/>
      <c r="E78" s="8"/>
      <c r="F78" s="9"/>
      <c r="G78" s="9"/>
      <c r="H78" s="6">
        <f>SUM(H7:H76)</f>
        <v>66634.3</v>
      </c>
      <c r="I78" s="9"/>
      <c r="J78" s="9"/>
      <c r="K78" s="18"/>
    </row>
    <row r="79" spans="1:11" ht="14.25" customHeight="1">
      <c r="A79" s="21"/>
      <c r="B79" s="22"/>
      <c r="C79" s="22"/>
      <c r="D79" s="23"/>
      <c r="E79" s="8"/>
      <c r="F79" s="9"/>
      <c r="G79" s="9"/>
      <c r="H79" s="6"/>
      <c r="I79" s="9"/>
      <c r="J79" s="9"/>
      <c r="K79" s="18"/>
    </row>
    <row r="80" spans="1:11" ht="59.25" customHeight="1">
      <c r="A80" s="38" t="s">
        <v>21</v>
      </c>
      <c r="B80" s="39"/>
      <c r="C80" s="39"/>
      <c r="D80" s="40"/>
      <c r="E80" s="8"/>
      <c r="F80" s="9"/>
      <c r="G80" s="9"/>
      <c r="H80" s="9"/>
      <c r="I80" s="6">
        <f>SUM(I7:I78)</f>
        <v>65708</v>
      </c>
      <c r="J80" s="9"/>
      <c r="K80" s="18"/>
    </row>
    <row r="81" spans="1:11" ht="27.75" customHeight="1">
      <c r="A81" s="5"/>
      <c r="B81" s="5"/>
      <c r="C81" s="5"/>
      <c r="D81" s="5"/>
      <c r="E81" s="5"/>
      <c r="F81" s="3"/>
      <c r="G81" s="3"/>
      <c r="H81" s="3"/>
      <c r="I81" s="3"/>
      <c r="J81" s="3"/>
      <c r="K81" s="19"/>
    </row>
    <row r="83" spans="1:11" ht="40.5" customHeight="1">
      <c r="A83" s="37" t="s">
        <v>25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</row>
    <row r="85" spans="2:5" ht="32.25" customHeight="1">
      <c r="B85" s="52" t="s">
        <v>48</v>
      </c>
      <c r="C85" s="53"/>
      <c r="D85" s="53"/>
      <c r="E85" s="53"/>
    </row>
  </sheetData>
  <sheetProtection/>
  <mergeCells count="26">
    <mergeCell ref="B85:E85"/>
    <mergeCell ref="A1:K1"/>
    <mergeCell ref="C4:C5"/>
    <mergeCell ref="D4:D5"/>
    <mergeCell ref="G4:G5"/>
    <mergeCell ref="H4:I4"/>
    <mergeCell ref="A2:K2"/>
    <mergeCell ref="A3:A5"/>
    <mergeCell ref="K3:K5"/>
    <mergeCell ref="A83:K83"/>
    <mergeCell ref="A78:D78"/>
    <mergeCell ref="A80:D80"/>
    <mergeCell ref="B51:B63"/>
    <mergeCell ref="A76:D76"/>
    <mergeCell ref="E3:E5"/>
    <mergeCell ref="J4:J5"/>
    <mergeCell ref="B42:B43"/>
    <mergeCell ref="B3:B5"/>
    <mergeCell ref="B46:B50"/>
    <mergeCell ref="G3:J3"/>
    <mergeCell ref="C3:D3"/>
    <mergeCell ref="F3:F5"/>
    <mergeCell ref="B73:B75"/>
    <mergeCell ref="B64:B72"/>
    <mergeCell ref="B7:B4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D6:J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Ольга Тореева</cp:lastModifiedBy>
  <cp:lastPrinted>2022-03-11T07:24:36Z</cp:lastPrinted>
  <dcterms:created xsi:type="dcterms:W3CDTF">2013-11-25T11:15:27Z</dcterms:created>
  <dcterms:modified xsi:type="dcterms:W3CDTF">2023-02-13T10:39:04Z</dcterms:modified>
  <cp:category/>
  <cp:version/>
  <cp:contentType/>
  <cp:contentStatus/>
</cp:coreProperties>
</file>