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fanasevaIE\Desktop\08 Внесение изменений сентябрь\"/>
    </mc:Choice>
  </mc:AlternateContent>
  <bookViews>
    <workbookView xWindow="0" yWindow="0" windowWidth="21570" windowHeight="816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Перечень!$A$2:$AQ$9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52511" refMode="R1C1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<sst xmlns="http://schemas.openxmlformats.org/spreadsheetml/2006/main" count="434" uniqueCount="212">
  <si>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</si>
  <si>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</si>
  <si>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</si>
  <si>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</si>
  <si>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</si>
  <si>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</si>
  <si>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</si>
  <si>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</si>
  <si>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</si>
  <si>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</si>
  <si>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</si>
  <si>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</si>
  <si>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</si>
  <si>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</si>
  <si>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</si>
  <si>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</si>
  <si>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</si>
  <si>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</si>
  <si>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</si>
  <si>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</si>
  <si>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</si>
  <si>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</si>
  <si>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</si>
  <si>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</si>
  <si>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</si>
  <si>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</si>
  <si>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</si>
  <si>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</si>
  <si>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</si>
  <si>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</si>
  <si>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</si>
  <si>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</si>
  <si>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</si>
  <si>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</si>
  <si>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</si>
  <si>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</si>
  <si>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</si>
  <si>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</si>
  <si>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</si>
  <si>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</si>
  <si>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</si>
  <si>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</si>
  <si>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</si>
  <si>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</si>
  <si>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</si>
  <si>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</si>
  <si>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</si>
  <si>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</si>
  <si>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</si>
  <si>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</si>
  <si>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</si>
  <si>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</si>
  <si>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</si>
  <si>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</si>
  <si>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</si>
  <si>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</si>
  <si>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</si>
  <si>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</t>
  </si>
  <si>
    <t>Номер</t>
  </si>
  <si>
    <t>Тип (кадастровый, условный, устаревший)</t>
  </si>
  <si>
    <t>город</t>
  </si>
  <si>
    <t>микрорайон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</si>
  <si>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</si>
  <si>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</si>
  <si>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</si>
  <si>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</si>
  <si>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</si>
  <si>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</si>
  <si>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</si>
  <si>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</si>
  <si>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</si>
  <si>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</si>
  <si>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</si>
  <si>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</si>
  <si>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</si>
  <si>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</si>
  <si>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</si>
  <si>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</si>
  <si>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</si>
  <si>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</si>
  <si>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</si>
  <si>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</si>
  <si>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</si>
  <si>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</si>
  <si>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</si>
  <si>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</si>
  <si>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</si>
  <si>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</si>
  <si>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</si>
  <si>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</si>
  <si>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</si>
  <si>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</si>
  <si>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</si>
  <si>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</si>
  <si>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</si>
  <si>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</si>
  <si>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</si>
  <si>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Ханты-Мансийский автономный округ-Югра</t>
  </si>
  <si>
    <t>Пыть-Ях</t>
  </si>
  <si>
    <t>Администрация города Пыть-Ях</t>
  </si>
  <si>
    <t>распоряжение</t>
  </si>
  <si>
    <t>8 (3463) 46 55 68</t>
  </si>
  <si>
    <t>городской округ Пыть-Ях</t>
  </si>
  <si>
    <t>промзона</t>
  </si>
  <si>
    <t>Управление по муниципальному имуществу</t>
  </si>
  <si>
    <t>Муниципальное образование город Пыть-Ях</t>
  </si>
  <si>
    <t>1 мкр., д.18 «А», г. Пыть-Ях, Ханты - Мансийский автономный округ – Югра, 628380</t>
  </si>
  <si>
    <t>1108510451</t>
  </si>
  <si>
    <t>Микрорайон</t>
  </si>
  <si>
    <t>86:15:0101023:2186</t>
  </si>
  <si>
    <t>1231-ра</t>
  </si>
  <si>
    <t xml:space="preserve">Западная </t>
  </si>
  <si>
    <t xml:space="preserve">Мамонтовская </t>
  </si>
  <si>
    <t>14/2</t>
  </si>
  <si>
    <t>86:15:0101004:572</t>
  </si>
  <si>
    <t>14/1</t>
  </si>
  <si>
    <t>86:15:0101004:573</t>
  </si>
  <si>
    <t>Общество с ограниченной ответственностью «Туристическое агентство «Марко Поло»</t>
  </si>
  <si>
    <t xml:space="preserve">1158619001496 </t>
  </si>
  <si>
    <t>8612011645</t>
  </si>
  <si>
    <t>23.11.2020</t>
  </si>
  <si>
    <t>74-ра</t>
  </si>
  <si>
    <t xml:space="preserve">Рекламная конструкция </t>
  </si>
  <si>
    <t>1108520511</t>
  </si>
  <si>
    <t>5 мкр "Солнечный"</t>
  </si>
  <si>
    <t>Перечень муниципального имущества, 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предназначенного для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</si>
  <si>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665-ра</t>
  </si>
  <si>
    <t xml:space="preserve">Ханты-Мансийский автономный округ-Югра, г. Пыть-Ях, промзона "Западная", ул. Мамонтовская, 14/2 </t>
  </si>
  <si>
    <t xml:space="preserve">Ханты-Мансийский автономный округ-Югра, г. Пыть-Ях, промзона "Западная", ул. Мамонтовская, 14/1 </t>
  </si>
  <si>
    <t xml:space="preserve">1514-ра </t>
  </si>
  <si>
    <t>Ханты-Мансийский автономный округ-Югра, г. Пыть-Ях, в 1037-ми метрах юго-западнее от оси пересечения ул. Дорожная и ул. Промышленная,    (географические координаты 60.746933 72.833068)</t>
  </si>
  <si>
    <t>1108520508</t>
  </si>
  <si>
    <t>Ханты-Мансийский автономный округ-Югра, г. Пыть-Ях, в 444-х метрах юго-западнее от оси пересечения ул. Николая Самардакова и ул. Нефтяников,
географические координаты (60.748936, 72.832596)</t>
  </si>
  <si>
    <t>Нефтяников</t>
  </si>
  <si>
    <t>Ханты-Мансийский автономный округ-Югра, г. Пыть-Ях, 5 мкр. "Солнечный", дом 17, кв.38</t>
  </si>
  <si>
    <t>Ханты-Мансийский автономный округ-Югра, г. Пыть-Ях, 5 мкр. "Солнечный", дом 31</t>
  </si>
  <si>
    <t>2а мкр      "Лесников"</t>
  </si>
  <si>
    <t xml:space="preserve">2 мкр. "Нефтяников" </t>
  </si>
  <si>
    <t>28а</t>
  </si>
  <si>
    <t>86:15:0101012:2827</t>
  </si>
  <si>
    <t>Ханты-Мансийский автономный округ-Югра, г. Пыть-Ях, 2 мкр. "Нефтяников", дом 28а, помещение 2</t>
  </si>
  <si>
    <t>помещение 2</t>
  </si>
  <si>
    <t>1108510645</t>
  </si>
  <si>
    <t>Общество с ограниченной ответственностью «ЮграСервисАвто»</t>
  </si>
  <si>
    <t>1178617002079</t>
  </si>
  <si>
    <t>8612017816</t>
  </si>
  <si>
    <t>70-ра</t>
  </si>
  <si>
    <t>003131349</t>
  </si>
  <si>
    <t>Ханты-Мансийский автономный округ-Югра, г. Пыть-Ях, 2 мкр. "Нефтяников", дом 8, кв. 1</t>
  </si>
  <si>
    <t>526-ра</t>
  </si>
  <si>
    <t xml:space="preserve">526-ра </t>
  </si>
  <si>
    <t>Афанасьева Ирина Евгеньевна</t>
  </si>
  <si>
    <t>AfanasevaIE@gov86.org</t>
  </si>
  <si>
    <t>Общество с ограниченной ответственностью «Интер-Югра»</t>
  </si>
  <si>
    <t>1078619000536</t>
  </si>
  <si>
    <t>8612013610</t>
  </si>
  <si>
    <t>Индивидуальный предприниматель Шаврина Елена Игоревна</t>
  </si>
  <si>
    <t>321861700051810</t>
  </si>
  <si>
    <t>860404820633</t>
  </si>
  <si>
    <t>Ханты-Мансийский автономный округ-Югра, г. Пыть-Ях, 2 мкр. "Нефтяников", дом 8, кв. 3</t>
  </si>
  <si>
    <t>1108510804</t>
  </si>
  <si>
    <t>Ханты-Мансийский автономный округ-Югра, г. Пыть-Ях, 1 мкр. "Центральный", дом 4</t>
  </si>
  <si>
    <t xml:space="preserve">1 мкр. "Центральный" </t>
  </si>
  <si>
    <t>86:15:0000000:1558</t>
  </si>
  <si>
    <t>1283-ра</t>
  </si>
  <si>
    <t>Индивидуальный предприниматель Шайхилаева Фатима Рашидовна</t>
  </si>
  <si>
    <t>318861700058452</t>
  </si>
  <si>
    <t>861203745145</t>
  </si>
  <si>
    <t>4101120001</t>
  </si>
  <si>
    <t>Ханты-Мансийский автономный округ-Югра, г. Пыть-Ях, 1 мкр. "Центральный", дом 14а, корпус 2</t>
  </si>
  <si>
    <t>1 мкр "Центральный"</t>
  </si>
  <si>
    <t>14а</t>
  </si>
  <si>
    <t>86:15:0101011:133</t>
  </si>
  <si>
    <t>Ханты-Мансийский автономный округ-Югра, г. Пыть-Ях, 3 мкр. "Кедровый", дом 23</t>
  </si>
  <si>
    <t>3 мкр "Кедровый"</t>
  </si>
  <si>
    <t>s101061002</t>
  </si>
  <si>
    <t>86:15:0101021:2297</t>
  </si>
  <si>
    <t>1582-ра</t>
  </si>
  <si>
    <t>Общество с ограниченной ответственностью "Кристалл"</t>
  </si>
  <si>
    <t>1058601674625</t>
  </si>
  <si>
    <t>8612012416</t>
  </si>
  <si>
    <t>Дата заключения договора</t>
  </si>
  <si>
    <t>86:15:0101012:596</t>
  </si>
  <si>
    <t>86:15:0101012:2840</t>
  </si>
  <si>
    <t>https://adm.gov86.org/436/4411/4894/4414/</t>
  </si>
  <si>
    <t>Индивидуальный предприниматель Миронов Николай Витальевич</t>
  </si>
  <si>
    <t>318861700013602</t>
  </si>
  <si>
    <t>860104611477</t>
  </si>
  <si>
    <t>1108520507</t>
  </si>
  <si>
    <t>Ханты-Мансийский автономный округ-Югра, г. Пыть-Ях, в 66-ти метрах восточнее от оси пересечения ул. Магистральная и федеральной трассы "Тюмень-Нефтеюганск", географические координаты (60.747158, 72.823530)</t>
  </si>
  <si>
    <t>Магистральная</t>
  </si>
  <si>
    <t xml:space="preserve">5 мкр. </t>
  </si>
  <si>
    <t>10/1</t>
  </si>
  <si>
    <t>помещение б/н</t>
  </si>
  <si>
    <t>86:15:0101023:258</t>
  </si>
  <si>
    <t>10100223</t>
  </si>
  <si>
    <t>Ханты-Мансийский автономный округ-Югра, г. Пыть-Ях, 5мкр., дом 10/1, пом. б/н</t>
  </si>
  <si>
    <t>2006-ра</t>
  </si>
  <si>
    <t>Индивидуальный предприниматель Чертов Игорь Сергеевич</t>
  </si>
  <si>
    <t>310861936200010</t>
  </si>
  <si>
    <t>053400401371</t>
  </si>
  <si>
    <t>22.11.2025</t>
  </si>
  <si>
    <t>4101120003</t>
  </si>
  <si>
    <t>86:15:0101023:3771</t>
  </si>
  <si>
    <t>Ханты-Мансийский автономный округ-Югра, г. Пыть-Ях, в 143-х метрах от оси пересечения ул. Белых ночей и федеральной трассы «Тюмень-Нефтеюганск» по левой стороне при движении в г. Тюмень</t>
  </si>
  <si>
    <t>Белых ночей</t>
  </si>
  <si>
    <t>нежилое помещение</t>
  </si>
  <si>
    <t xml:space="preserve">земельный участок </t>
  </si>
  <si>
    <t>улица</t>
  </si>
  <si>
    <t>ШИ1985136</t>
  </si>
  <si>
    <t xml:space="preserve">Приложение     
к распоряжению администрации города от 17.10.2024  № 1940-ра       </t>
  </si>
  <si>
    <t>1940-ра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</si>
</sst>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18"/>
        <bgColor indexed="1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0" fillId="0" borderId="0" xfId="0" applyFont="1" applyFill="1" applyAlignment="1">
      <alignment horizontal="right" wrapText="1"/>
    </xf>
    <xf numFmtId="0" fontId="10" fillId="0" borderId="6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fanasevaIE@gov86.org" TargetMode="External"/><Relationship Id="rId1" Type="http://schemas.openxmlformats.org/officeDocument/2006/relationships/hyperlink" Target="https://adm.gov86.org/436/4411/4894/44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28"/>
  <sheetViews>
    <sheetView zoomScaleNormal="100" workbookViewId="0">
      <selection activeCell="E9" sqref="E9"/>
    </sheetView>
  </sheetViews>
  <sheetFormatPr defaultColWidth="8.5703125" defaultRowHeight="15" x14ac:dyDescent="0.25"/>
  <cols>
    <col min="1" max="1" width="50.7109375" style="1" customWidth="1"/>
    <col min="2" max="2" width="64.5703125" customWidth="1"/>
  </cols>
  <sheetData>
    <row r="1" spans="1:2" x14ac:dyDescent="0.25">
      <c r="B1" s="45" t="s">
        <v>210</v>
      </c>
    </row>
    <row r="2" spans="1:2" x14ac:dyDescent="0.25">
      <c r="B2" s="46"/>
    </row>
    <row r="3" spans="1:2" x14ac:dyDescent="0.25">
      <c r="B3" s="29"/>
    </row>
    <row r="4" spans="1:2" ht="15.75" x14ac:dyDescent="0.25">
      <c r="A4" s="2" t="s">
        <v>0</v>
      </c>
      <c r="B4" s="16" t="s">
        <v>105</v>
      </c>
    </row>
    <row r="5" spans="1:2" ht="54.75" customHeight="1" x14ac:dyDescent="0.25">
      <c r="A5" s="44" t="s">
        <v>1</v>
      </c>
      <c r="B5" s="44"/>
    </row>
    <row r="6" spans="1:2" x14ac:dyDescent="0.25">
      <c r="A6" s="3" t="s">
        <v>2</v>
      </c>
      <c r="B6" s="4" t="s">
        <v>99</v>
      </c>
    </row>
    <row r="7" spans="1:2" ht="30" x14ac:dyDescent="0.25">
      <c r="A7" s="3" t="s">
        <v>3</v>
      </c>
      <c r="B7" s="4" t="s">
        <v>106</v>
      </c>
    </row>
    <row r="8" spans="1:2" x14ac:dyDescent="0.25">
      <c r="A8" s="3" t="s">
        <v>4</v>
      </c>
      <c r="B8" s="4" t="s">
        <v>104</v>
      </c>
    </row>
    <row r="9" spans="1:2" x14ac:dyDescent="0.25">
      <c r="A9" s="3" t="s">
        <v>5</v>
      </c>
      <c r="B9" s="4" t="s">
        <v>151</v>
      </c>
    </row>
    <row r="10" spans="1:2" x14ac:dyDescent="0.25">
      <c r="A10" s="3" t="s">
        <v>6</v>
      </c>
      <c r="B10" s="15" t="s">
        <v>101</v>
      </c>
    </row>
    <row r="11" spans="1:2" x14ac:dyDescent="0.25">
      <c r="A11" s="3" t="s">
        <v>7</v>
      </c>
      <c r="B11" s="14" t="s">
        <v>152</v>
      </c>
    </row>
    <row r="12" spans="1:2" ht="60" x14ac:dyDescent="0.25">
      <c r="A12" s="3" t="s">
        <v>8</v>
      </c>
      <c r="B12" s="14" t="s">
        <v>184</v>
      </c>
    </row>
    <row r="28" spans="2:2" x14ac:dyDescent="0.25">
      <c r="B28" s="22"/>
    </row>
  </sheetData>
  <mergeCells count="2">
    <mergeCell ref="A5:B5"/>
    <mergeCell ref="B1:B2"/>
  </mergeCells>
  <phoneticPr fontId="7" type="noConversion"/>
  <hyperlinks>
    <hyperlink ref="B12" r:id="rId1"/>
    <hyperlink ref="B11" r:id="rId2"/>
  </hyperlinks>
  <pageMargins left="0.7" right="0.7" top="0.75" bottom="0.75" header="0.51180555555555496" footer="0.51180555555555496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25"/>
  <sheetViews>
    <sheetView tabSelected="1" topLeftCell="A16" zoomScale="80" zoomScaleNormal="80" workbookViewId="0">
      <selection activeCell="AP27" sqref="AP27"/>
    </sheetView>
  </sheetViews>
  <sheetFormatPr defaultColWidth="8.5703125" defaultRowHeight="15" x14ac:dyDescent="0.25"/>
  <cols>
    <col min="1" max="1" width="8.5703125" customWidth="1"/>
    <col min="2" max="2" width="13.85546875" customWidth="1"/>
    <col min="3" max="3" width="20.28515625" customWidth="1"/>
    <col min="4" max="4" width="8.5703125" customWidth="1"/>
    <col min="5" max="5" width="17.7109375" customWidth="1"/>
    <col min="6" max="6" width="16.140625" customWidth="1"/>
    <col min="7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31" width="8.5703125" customWidth="1"/>
    <col min="32" max="32" width="12" customWidth="1"/>
    <col min="33" max="33" width="13.5703125" customWidth="1"/>
    <col min="34" max="34" width="12" customWidth="1"/>
    <col min="35" max="35" width="15.140625" customWidth="1"/>
    <col min="36" max="36" width="8.5703125" customWidth="1"/>
    <col min="37" max="37" width="11.85546875" customWidth="1"/>
    <col min="38" max="38" width="13" customWidth="1"/>
    <col min="39" max="39" width="11.7109375" customWidth="1"/>
    <col min="40" max="40" width="14.5703125" customWidth="1"/>
    <col min="41" max="41" width="8.5703125" customWidth="1"/>
    <col min="42" max="42" width="12.5703125" customWidth="1"/>
  </cols>
  <sheetData>
    <row r="1" spans="1:44" ht="44.25" customHeight="1" x14ac:dyDescent="0.25">
      <c r="A1" s="51" t="s">
        <v>125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</row>
    <row r="2" spans="1:44" ht="51" customHeight="1" x14ac:dyDescent="0.25">
      <c r="A2" s="49" t="s">
        <v>9</v>
      </c>
      <c r="B2" s="48" t="s">
        <v>10</v>
      </c>
      <c r="C2" s="49" t="s">
        <v>11</v>
      </c>
      <c r="D2" s="52" t="s">
        <v>12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49" t="s">
        <v>13</v>
      </c>
      <c r="P2" s="47" t="s">
        <v>14</v>
      </c>
      <c r="Q2" s="47"/>
      <c r="R2" s="47"/>
      <c r="S2" s="47"/>
      <c r="T2" s="47"/>
      <c r="U2" s="47"/>
      <c r="V2" s="47"/>
      <c r="W2" s="49" t="s">
        <v>15</v>
      </c>
      <c r="X2" s="49"/>
      <c r="Y2" s="49"/>
      <c r="Z2" s="49"/>
      <c r="AA2" s="49"/>
      <c r="AB2" s="49"/>
      <c r="AC2" s="49" t="s">
        <v>16</v>
      </c>
      <c r="AD2" s="49"/>
      <c r="AE2" s="49"/>
      <c r="AF2" s="49"/>
      <c r="AG2" s="49"/>
      <c r="AH2" s="49"/>
      <c r="AI2" s="49"/>
      <c r="AJ2" s="49"/>
      <c r="AK2" s="49"/>
      <c r="AL2" s="49"/>
      <c r="AM2" s="49" t="s">
        <v>17</v>
      </c>
      <c r="AN2" s="49" t="s">
        <v>18</v>
      </c>
      <c r="AO2" s="49"/>
      <c r="AP2" s="49"/>
      <c r="AQ2" s="49"/>
      <c r="AR2" s="7"/>
    </row>
    <row r="3" spans="1:44" ht="38.25" customHeight="1" x14ac:dyDescent="0.25">
      <c r="A3" s="49"/>
      <c r="B3" s="48"/>
      <c r="C3" s="49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49"/>
      <c r="P3" s="47" t="s">
        <v>19</v>
      </c>
      <c r="Q3" s="47"/>
      <c r="R3" s="49" t="s">
        <v>20</v>
      </c>
      <c r="S3" s="49" t="s">
        <v>21</v>
      </c>
      <c r="T3" s="49"/>
      <c r="U3" s="49"/>
      <c r="V3" s="49" t="s">
        <v>22</v>
      </c>
      <c r="W3" s="49"/>
      <c r="X3" s="49"/>
      <c r="Y3" s="49"/>
      <c r="Z3" s="49"/>
      <c r="AA3" s="49"/>
      <c r="AB3" s="49"/>
      <c r="AC3" s="49" t="s">
        <v>23</v>
      </c>
      <c r="AD3" s="49"/>
      <c r="AE3" s="49"/>
      <c r="AF3" s="49"/>
      <c r="AG3" s="49"/>
      <c r="AH3" s="49" t="s">
        <v>24</v>
      </c>
      <c r="AI3" s="49"/>
      <c r="AJ3" s="49"/>
      <c r="AK3" s="49"/>
      <c r="AL3" s="49"/>
      <c r="AM3" s="49"/>
      <c r="AN3" s="49"/>
      <c r="AO3" s="49"/>
      <c r="AP3" s="49"/>
      <c r="AQ3" s="49"/>
      <c r="AR3" s="7"/>
    </row>
    <row r="4" spans="1:44" ht="75.75" customHeight="1" x14ac:dyDescent="0.25">
      <c r="A4" s="49"/>
      <c r="B4" s="48"/>
      <c r="C4" s="49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49"/>
      <c r="P4" s="47"/>
      <c r="Q4" s="47"/>
      <c r="R4" s="49"/>
      <c r="S4" s="49" t="s">
        <v>25</v>
      </c>
      <c r="T4" s="48" t="s">
        <v>26</v>
      </c>
      <c r="U4" s="49" t="s">
        <v>27</v>
      </c>
      <c r="V4" s="49"/>
      <c r="W4" s="50" t="s">
        <v>28</v>
      </c>
      <c r="X4" s="50" t="s">
        <v>29</v>
      </c>
      <c r="Y4" s="50" t="s">
        <v>30</v>
      </c>
      <c r="Z4" s="50" t="s">
        <v>31</v>
      </c>
      <c r="AA4" s="50" t="s">
        <v>32</v>
      </c>
      <c r="AB4" s="50" t="s">
        <v>33</v>
      </c>
      <c r="AC4" s="49" t="s">
        <v>34</v>
      </c>
      <c r="AD4" s="49"/>
      <c r="AE4" s="49"/>
      <c r="AF4" s="49" t="s">
        <v>35</v>
      </c>
      <c r="AG4" s="49"/>
      <c r="AH4" s="49" t="s">
        <v>34</v>
      </c>
      <c r="AI4" s="49"/>
      <c r="AJ4" s="49"/>
      <c r="AK4" s="49" t="s">
        <v>35</v>
      </c>
      <c r="AL4" s="49"/>
      <c r="AM4" s="49"/>
      <c r="AN4" s="49" t="s">
        <v>36</v>
      </c>
      <c r="AO4" s="49" t="s">
        <v>37</v>
      </c>
      <c r="AP4" s="49" t="s">
        <v>38</v>
      </c>
      <c r="AQ4" s="49"/>
      <c r="AR4" s="7"/>
    </row>
    <row r="5" spans="1:44" ht="102" customHeight="1" x14ac:dyDescent="0.25">
      <c r="A5" s="49"/>
      <c r="B5" s="48"/>
      <c r="C5" s="49"/>
      <c r="D5" s="52" t="s">
        <v>39</v>
      </c>
      <c r="E5" s="49" t="s">
        <v>40</v>
      </c>
      <c r="F5" s="49" t="s">
        <v>41</v>
      </c>
      <c r="G5" s="47" t="s">
        <v>42</v>
      </c>
      <c r="H5" s="48" t="s">
        <v>43</v>
      </c>
      <c r="I5" s="49" t="s">
        <v>44</v>
      </c>
      <c r="J5" s="47" t="s">
        <v>45</v>
      </c>
      <c r="K5" s="49" t="s">
        <v>46</v>
      </c>
      <c r="L5" s="48" t="s">
        <v>47</v>
      </c>
      <c r="M5" s="49" t="s">
        <v>48</v>
      </c>
      <c r="N5" s="49" t="s">
        <v>49</v>
      </c>
      <c r="O5" s="49"/>
      <c r="P5" s="47"/>
      <c r="Q5" s="47"/>
      <c r="R5" s="49"/>
      <c r="S5" s="49"/>
      <c r="T5" s="48"/>
      <c r="U5" s="49"/>
      <c r="V5" s="49"/>
      <c r="W5" s="50"/>
      <c r="X5" s="50"/>
      <c r="Y5" s="50"/>
      <c r="Z5" s="50"/>
      <c r="AA5" s="50"/>
      <c r="AB5" s="50"/>
      <c r="AC5" s="49" t="s">
        <v>50</v>
      </c>
      <c r="AD5" s="49" t="s">
        <v>51</v>
      </c>
      <c r="AE5" s="49" t="s">
        <v>52</v>
      </c>
      <c r="AF5" s="49" t="s">
        <v>53</v>
      </c>
      <c r="AG5" s="49" t="s">
        <v>54</v>
      </c>
      <c r="AH5" s="49" t="s">
        <v>55</v>
      </c>
      <c r="AI5" s="49" t="s">
        <v>51</v>
      </c>
      <c r="AJ5" s="49" t="s">
        <v>56</v>
      </c>
      <c r="AK5" s="49" t="s">
        <v>181</v>
      </c>
      <c r="AL5" s="49" t="s">
        <v>54</v>
      </c>
      <c r="AM5" s="49"/>
      <c r="AN5" s="49"/>
      <c r="AO5" s="49"/>
      <c r="AP5" s="49" t="s">
        <v>57</v>
      </c>
      <c r="AQ5" s="49" t="s">
        <v>58</v>
      </c>
      <c r="AR5" s="7"/>
    </row>
    <row r="6" spans="1:44" x14ac:dyDescent="0.25">
      <c r="A6" s="49"/>
      <c r="B6" s="48"/>
      <c r="C6" s="49"/>
      <c r="D6" s="52"/>
      <c r="E6" s="49"/>
      <c r="F6" s="49"/>
      <c r="G6" s="47"/>
      <c r="H6" s="48"/>
      <c r="I6" s="49"/>
      <c r="J6" s="47"/>
      <c r="K6" s="49"/>
      <c r="L6" s="48"/>
      <c r="M6" s="49"/>
      <c r="N6" s="49"/>
      <c r="O6" s="49"/>
      <c r="P6" s="47"/>
      <c r="Q6" s="47"/>
      <c r="R6" s="49"/>
      <c r="S6" s="49"/>
      <c r="T6" s="48"/>
      <c r="U6" s="49"/>
      <c r="V6" s="49"/>
      <c r="W6" s="50"/>
      <c r="X6" s="50"/>
      <c r="Y6" s="50"/>
      <c r="Z6" s="50"/>
      <c r="AA6" s="50"/>
      <c r="AB6" s="50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7"/>
    </row>
    <row r="7" spans="1:44" x14ac:dyDescent="0.25">
      <c r="A7" s="49"/>
      <c r="B7" s="48"/>
      <c r="C7" s="49"/>
      <c r="D7" s="52"/>
      <c r="E7" s="49"/>
      <c r="F7" s="49"/>
      <c r="G7" s="47"/>
      <c r="H7" s="48"/>
      <c r="I7" s="49"/>
      <c r="J7" s="47"/>
      <c r="K7" s="49"/>
      <c r="L7" s="48"/>
      <c r="M7" s="49"/>
      <c r="N7" s="49"/>
      <c r="O7" s="49"/>
      <c r="P7" s="47"/>
      <c r="Q7" s="47"/>
      <c r="R7" s="49"/>
      <c r="S7" s="49"/>
      <c r="T7" s="48"/>
      <c r="U7" s="49"/>
      <c r="V7" s="49"/>
      <c r="W7" s="50"/>
      <c r="X7" s="50"/>
      <c r="Y7" s="50"/>
      <c r="Z7" s="50"/>
      <c r="AA7" s="50"/>
      <c r="AB7" s="50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</row>
    <row r="8" spans="1:44" ht="25.5" x14ac:dyDescent="0.25">
      <c r="A8" s="49"/>
      <c r="B8" s="48"/>
      <c r="C8" s="49"/>
      <c r="D8" s="52"/>
      <c r="E8" s="49"/>
      <c r="F8" s="49"/>
      <c r="G8" s="47"/>
      <c r="H8" s="48"/>
      <c r="I8" s="49"/>
      <c r="J8" s="47"/>
      <c r="K8" s="49"/>
      <c r="L8" s="48"/>
      <c r="M8" s="49"/>
      <c r="N8" s="49"/>
      <c r="O8" s="49"/>
      <c r="P8" s="6" t="s">
        <v>58</v>
      </c>
      <c r="Q8" s="5" t="s">
        <v>59</v>
      </c>
      <c r="R8" s="49"/>
      <c r="S8" s="49"/>
      <c r="T8" s="48"/>
      <c r="U8" s="49"/>
      <c r="V8" s="49"/>
      <c r="W8" s="50"/>
      <c r="X8" s="50"/>
      <c r="Y8" s="50"/>
      <c r="Z8" s="50"/>
      <c r="AA8" s="50"/>
      <c r="AB8" s="50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</row>
    <row r="9" spans="1:44" x14ac:dyDescent="0.25">
      <c r="A9" s="5">
        <v>1</v>
      </c>
      <c r="B9" s="5">
        <v>2</v>
      </c>
      <c r="C9" s="8">
        <v>3</v>
      </c>
      <c r="D9" s="5">
        <v>4</v>
      </c>
      <c r="E9" s="8">
        <v>5</v>
      </c>
      <c r="F9" s="8">
        <v>6</v>
      </c>
      <c r="G9" s="5">
        <v>7</v>
      </c>
      <c r="H9" s="5">
        <v>8</v>
      </c>
      <c r="I9" s="8">
        <v>9</v>
      </c>
      <c r="J9" s="5">
        <v>10</v>
      </c>
      <c r="K9" s="5">
        <v>11</v>
      </c>
      <c r="L9" s="5">
        <v>12</v>
      </c>
      <c r="M9" s="8">
        <v>13</v>
      </c>
      <c r="N9" s="8">
        <v>14</v>
      </c>
      <c r="O9" s="8">
        <v>15</v>
      </c>
      <c r="P9" s="5">
        <v>16</v>
      </c>
      <c r="Q9" s="5">
        <v>17</v>
      </c>
      <c r="R9" s="5">
        <v>18</v>
      </c>
      <c r="S9" s="5">
        <v>19</v>
      </c>
      <c r="T9" s="5">
        <v>20</v>
      </c>
      <c r="U9" s="8">
        <v>21</v>
      </c>
      <c r="V9" s="5">
        <v>22</v>
      </c>
      <c r="W9" s="5">
        <v>23</v>
      </c>
      <c r="X9" s="5">
        <v>24</v>
      </c>
      <c r="Y9" s="5">
        <v>25</v>
      </c>
      <c r="Z9" s="5">
        <v>26</v>
      </c>
      <c r="AA9" s="5">
        <v>27</v>
      </c>
      <c r="AB9" s="5">
        <v>28</v>
      </c>
      <c r="AC9" s="5">
        <v>29</v>
      </c>
      <c r="AD9" s="5">
        <v>30</v>
      </c>
      <c r="AE9" s="5">
        <v>31</v>
      </c>
      <c r="AF9" s="5">
        <v>32</v>
      </c>
      <c r="AG9" s="5">
        <v>33</v>
      </c>
      <c r="AH9" s="5">
        <v>34</v>
      </c>
      <c r="AI9" s="5">
        <v>35</v>
      </c>
      <c r="AJ9" s="5">
        <v>36</v>
      </c>
      <c r="AK9" s="5">
        <v>37</v>
      </c>
      <c r="AL9" s="5">
        <v>38</v>
      </c>
      <c r="AM9" s="5">
        <v>39</v>
      </c>
      <c r="AN9" s="5">
        <v>40</v>
      </c>
      <c r="AO9" s="5">
        <v>41</v>
      </c>
      <c r="AP9" s="5">
        <v>42</v>
      </c>
      <c r="AQ9" s="5">
        <v>43</v>
      </c>
    </row>
    <row r="10" spans="1:44" s="42" customFormat="1" ht="114.75" x14ac:dyDescent="0.25">
      <c r="A10" s="18">
        <v>1</v>
      </c>
      <c r="B10" s="25" t="s">
        <v>107</v>
      </c>
      <c r="C10" s="18" t="s">
        <v>134</v>
      </c>
      <c r="D10" s="19" t="s">
        <v>97</v>
      </c>
      <c r="E10" s="18" t="s">
        <v>98</v>
      </c>
      <c r="F10" s="18" t="s">
        <v>102</v>
      </c>
      <c r="G10" s="18" t="s">
        <v>60</v>
      </c>
      <c r="H10" s="18" t="s">
        <v>98</v>
      </c>
      <c r="I10" s="19" t="s">
        <v>61</v>
      </c>
      <c r="J10" s="19" t="s">
        <v>124</v>
      </c>
      <c r="K10" s="19"/>
      <c r="L10" s="19"/>
      <c r="M10" s="21">
        <v>17</v>
      </c>
      <c r="N10" s="21">
        <v>38</v>
      </c>
      <c r="O10" s="18" t="s">
        <v>71</v>
      </c>
      <c r="P10" s="19" t="s">
        <v>109</v>
      </c>
      <c r="Q10" s="18" t="s">
        <v>63</v>
      </c>
      <c r="R10" s="21"/>
      <c r="S10" s="18" t="s">
        <v>64</v>
      </c>
      <c r="T10" s="19">
        <v>47.3</v>
      </c>
      <c r="U10" s="18" t="s">
        <v>65</v>
      </c>
      <c r="V10" s="19" t="s">
        <v>206</v>
      </c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3" t="s">
        <v>117</v>
      </c>
      <c r="AI10" s="25" t="s">
        <v>118</v>
      </c>
      <c r="AJ10" s="27" t="s">
        <v>119</v>
      </c>
      <c r="AK10" s="25" t="s">
        <v>120</v>
      </c>
      <c r="AL10" s="25" t="s">
        <v>201</v>
      </c>
      <c r="AM10" s="17" t="s">
        <v>87</v>
      </c>
      <c r="AN10" s="18" t="s">
        <v>99</v>
      </c>
      <c r="AO10" s="18" t="s">
        <v>100</v>
      </c>
      <c r="AP10" s="20">
        <v>44020</v>
      </c>
      <c r="AQ10" s="19" t="s">
        <v>110</v>
      </c>
    </row>
    <row r="11" spans="1:44" s="42" customFormat="1" ht="89.25" x14ac:dyDescent="0.25">
      <c r="A11" s="18">
        <v>2</v>
      </c>
      <c r="B11" s="21"/>
      <c r="C11" s="19" t="s">
        <v>127</v>
      </c>
      <c r="D11" s="19" t="s">
        <v>97</v>
      </c>
      <c r="E11" s="18" t="s">
        <v>98</v>
      </c>
      <c r="F11" s="18" t="s">
        <v>102</v>
      </c>
      <c r="G11" s="18" t="s">
        <v>60</v>
      </c>
      <c r="H11" s="18" t="s">
        <v>98</v>
      </c>
      <c r="I11" s="19" t="s">
        <v>103</v>
      </c>
      <c r="J11" s="19" t="s">
        <v>111</v>
      </c>
      <c r="K11" s="19" t="s">
        <v>208</v>
      </c>
      <c r="L11" s="19" t="s">
        <v>112</v>
      </c>
      <c r="M11" s="25" t="s">
        <v>113</v>
      </c>
      <c r="N11" s="21"/>
      <c r="O11" s="18" t="s">
        <v>68</v>
      </c>
      <c r="P11" s="19" t="s">
        <v>114</v>
      </c>
      <c r="Q11" s="18" t="s">
        <v>63</v>
      </c>
      <c r="R11" s="21"/>
      <c r="S11" s="18" t="s">
        <v>64</v>
      </c>
      <c r="T11" s="19">
        <v>11226</v>
      </c>
      <c r="U11" s="19" t="s">
        <v>65</v>
      </c>
      <c r="V11" s="23" t="s">
        <v>207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3" t="s">
        <v>143</v>
      </c>
      <c r="AI11" s="25" t="s">
        <v>144</v>
      </c>
      <c r="AJ11" s="27" t="s">
        <v>145</v>
      </c>
      <c r="AK11" s="24">
        <v>44575</v>
      </c>
      <c r="AL11" s="24">
        <v>46401</v>
      </c>
      <c r="AM11" s="17" t="s">
        <v>87</v>
      </c>
      <c r="AN11" s="18" t="s">
        <v>99</v>
      </c>
      <c r="AO11" s="18" t="s">
        <v>100</v>
      </c>
      <c r="AP11" s="24">
        <v>44211</v>
      </c>
      <c r="AQ11" s="21" t="s">
        <v>121</v>
      </c>
    </row>
    <row r="12" spans="1:44" s="42" customFormat="1" ht="89.25" x14ac:dyDescent="0.25">
      <c r="A12" s="18">
        <f t="shared" ref="A12:A23" si="0">A11+1</f>
        <v>3</v>
      </c>
      <c r="B12" s="21"/>
      <c r="C12" s="19" t="s">
        <v>128</v>
      </c>
      <c r="D12" s="19" t="s">
        <v>97</v>
      </c>
      <c r="E12" s="18" t="s">
        <v>98</v>
      </c>
      <c r="F12" s="18" t="s">
        <v>102</v>
      </c>
      <c r="G12" s="18" t="s">
        <v>60</v>
      </c>
      <c r="H12" s="18" t="s">
        <v>98</v>
      </c>
      <c r="I12" s="19" t="s">
        <v>103</v>
      </c>
      <c r="J12" s="19" t="s">
        <v>111</v>
      </c>
      <c r="K12" s="19" t="s">
        <v>208</v>
      </c>
      <c r="L12" s="19" t="s">
        <v>112</v>
      </c>
      <c r="M12" s="25" t="s">
        <v>115</v>
      </c>
      <c r="N12" s="21"/>
      <c r="O12" s="18" t="s">
        <v>68</v>
      </c>
      <c r="P12" s="19" t="s">
        <v>116</v>
      </c>
      <c r="Q12" s="18" t="s">
        <v>63</v>
      </c>
      <c r="R12" s="21"/>
      <c r="S12" s="18" t="s">
        <v>64</v>
      </c>
      <c r="T12" s="28">
        <v>10994</v>
      </c>
      <c r="U12" s="19" t="s">
        <v>65</v>
      </c>
      <c r="V12" s="23" t="s">
        <v>207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3" t="s">
        <v>153</v>
      </c>
      <c r="AI12" s="37" t="s">
        <v>154</v>
      </c>
      <c r="AJ12" s="37" t="s">
        <v>155</v>
      </c>
      <c r="AK12" s="38">
        <v>44645</v>
      </c>
      <c r="AL12" s="38">
        <v>49454</v>
      </c>
      <c r="AM12" s="17" t="s">
        <v>87</v>
      </c>
      <c r="AN12" s="18" t="s">
        <v>99</v>
      </c>
      <c r="AO12" s="18" t="s">
        <v>100</v>
      </c>
      <c r="AP12" s="24">
        <v>44211</v>
      </c>
      <c r="AQ12" s="21" t="s">
        <v>121</v>
      </c>
    </row>
    <row r="13" spans="1:44" s="42" customFormat="1" ht="127.5" x14ac:dyDescent="0.25">
      <c r="A13" s="18">
        <f t="shared" si="0"/>
        <v>4</v>
      </c>
      <c r="B13" s="25" t="s">
        <v>131</v>
      </c>
      <c r="C13" s="19" t="s">
        <v>132</v>
      </c>
      <c r="D13" s="19" t="s">
        <v>97</v>
      </c>
      <c r="E13" s="18" t="s">
        <v>98</v>
      </c>
      <c r="F13" s="18" t="s">
        <v>102</v>
      </c>
      <c r="G13" s="18" t="s">
        <v>60</v>
      </c>
      <c r="H13" s="18" t="s">
        <v>98</v>
      </c>
      <c r="I13" s="23" t="s">
        <v>208</v>
      </c>
      <c r="J13" s="26" t="s">
        <v>133</v>
      </c>
      <c r="K13" s="21"/>
      <c r="L13" s="19"/>
      <c r="M13" s="21"/>
      <c r="N13" s="21"/>
      <c r="O13" s="23" t="s">
        <v>67</v>
      </c>
      <c r="P13" s="21"/>
      <c r="Q13" s="21"/>
      <c r="R13" s="21"/>
      <c r="S13" s="21"/>
      <c r="T13" s="21"/>
      <c r="U13" s="21"/>
      <c r="V13" s="21"/>
      <c r="W13" s="23" t="s">
        <v>122</v>
      </c>
      <c r="X13" s="21"/>
      <c r="Y13" s="23" t="s">
        <v>122</v>
      </c>
      <c r="Z13" s="21"/>
      <c r="AA13" s="21"/>
      <c r="AB13" s="21"/>
      <c r="AC13" s="21"/>
      <c r="AD13" s="21"/>
      <c r="AE13" s="21"/>
      <c r="AF13" s="21"/>
      <c r="AG13" s="21"/>
      <c r="AH13" s="23" t="s">
        <v>185</v>
      </c>
      <c r="AI13" s="37" t="s">
        <v>186</v>
      </c>
      <c r="AJ13" s="37" t="s">
        <v>187</v>
      </c>
      <c r="AK13" s="38">
        <v>45141</v>
      </c>
      <c r="AL13" s="38">
        <v>46967</v>
      </c>
      <c r="AM13" s="17" t="s">
        <v>87</v>
      </c>
      <c r="AN13" s="18" t="s">
        <v>99</v>
      </c>
      <c r="AO13" s="18" t="s">
        <v>100</v>
      </c>
      <c r="AP13" s="24">
        <v>44298</v>
      </c>
      <c r="AQ13" s="21" t="s">
        <v>126</v>
      </c>
    </row>
    <row r="14" spans="1:44" s="42" customFormat="1" ht="140.25" x14ac:dyDescent="0.25">
      <c r="A14" s="18">
        <f t="shared" si="0"/>
        <v>5</v>
      </c>
      <c r="B14" s="25" t="s">
        <v>123</v>
      </c>
      <c r="C14" s="19" t="s">
        <v>130</v>
      </c>
      <c r="D14" s="19" t="s">
        <v>97</v>
      </c>
      <c r="E14" s="18" t="s">
        <v>98</v>
      </c>
      <c r="F14" s="18" t="s">
        <v>102</v>
      </c>
      <c r="G14" s="18" t="s">
        <v>60</v>
      </c>
      <c r="H14" s="18" t="s">
        <v>98</v>
      </c>
      <c r="I14" s="23" t="s">
        <v>61</v>
      </c>
      <c r="J14" s="26" t="s">
        <v>136</v>
      </c>
      <c r="K14" s="21"/>
      <c r="L14" s="19"/>
      <c r="M14" s="21"/>
      <c r="N14" s="21"/>
      <c r="O14" s="23" t="s">
        <v>67</v>
      </c>
      <c r="P14" s="21"/>
      <c r="Q14" s="21"/>
      <c r="R14" s="21"/>
      <c r="S14" s="21"/>
      <c r="T14" s="21"/>
      <c r="U14" s="21"/>
      <c r="V14" s="21"/>
      <c r="W14" s="23" t="s">
        <v>122</v>
      </c>
      <c r="X14" s="21"/>
      <c r="Y14" s="23" t="s">
        <v>122</v>
      </c>
      <c r="Z14" s="21"/>
      <c r="AA14" s="21"/>
      <c r="AB14" s="21"/>
      <c r="AC14" s="21"/>
      <c r="AD14" s="21"/>
      <c r="AE14" s="21"/>
      <c r="AF14" s="21"/>
      <c r="AG14" s="21"/>
      <c r="AH14" s="23" t="s">
        <v>185</v>
      </c>
      <c r="AI14" s="37" t="s">
        <v>186</v>
      </c>
      <c r="AJ14" s="37" t="s">
        <v>187</v>
      </c>
      <c r="AK14" s="38">
        <v>45141</v>
      </c>
      <c r="AL14" s="38">
        <v>46967</v>
      </c>
      <c r="AM14" s="17" t="s">
        <v>87</v>
      </c>
      <c r="AN14" s="18" t="s">
        <v>99</v>
      </c>
      <c r="AO14" s="18" t="s">
        <v>100</v>
      </c>
      <c r="AP14" s="24">
        <v>44298</v>
      </c>
      <c r="AQ14" s="21" t="s">
        <v>126</v>
      </c>
    </row>
    <row r="15" spans="1:44" s="42" customFormat="1" ht="99" customHeight="1" x14ac:dyDescent="0.25">
      <c r="A15" s="18">
        <f t="shared" si="0"/>
        <v>6</v>
      </c>
      <c r="B15" s="25" t="s">
        <v>202</v>
      </c>
      <c r="C15" s="19" t="s">
        <v>135</v>
      </c>
      <c r="D15" s="19" t="s">
        <v>97</v>
      </c>
      <c r="E15" s="18" t="s">
        <v>98</v>
      </c>
      <c r="F15" s="18" t="s">
        <v>102</v>
      </c>
      <c r="G15" s="18" t="s">
        <v>60</v>
      </c>
      <c r="H15" s="18" t="s">
        <v>98</v>
      </c>
      <c r="I15" s="23" t="s">
        <v>61</v>
      </c>
      <c r="J15" s="26" t="s">
        <v>124</v>
      </c>
      <c r="K15" s="21"/>
      <c r="L15" s="21"/>
      <c r="M15" s="21">
        <v>31</v>
      </c>
      <c r="N15" s="21"/>
      <c r="O15" s="21" t="s">
        <v>71</v>
      </c>
      <c r="P15" s="21" t="s">
        <v>203</v>
      </c>
      <c r="Q15" s="18" t="s">
        <v>63</v>
      </c>
      <c r="R15" s="21"/>
      <c r="S15" s="18" t="s">
        <v>64</v>
      </c>
      <c r="T15" s="21">
        <v>98.2</v>
      </c>
      <c r="U15" s="19" t="s">
        <v>65</v>
      </c>
      <c r="V15" s="19" t="s">
        <v>206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33" t="s">
        <v>165</v>
      </c>
      <c r="AI15" s="37" t="s">
        <v>166</v>
      </c>
      <c r="AJ15" s="37" t="s">
        <v>167</v>
      </c>
      <c r="AK15" s="38">
        <v>45451</v>
      </c>
      <c r="AL15" s="38">
        <v>47276</v>
      </c>
      <c r="AM15" s="17" t="s">
        <v>87</v>
      </c>
      <c r="AN15" s="18" t="s">
        <v>99</v>
      </c>
      <c r="AO15" s="18" t="s">
        <v>100</v>
      </c>
      <c r="AP15" s="24">
        <v>44419</v>
      </c>
      <c r="AQ15" s="21" t="s">
        <v>129</v>
      </c>
    </row>
    <row r="16" spans="1:44" s="42" customFormat="1" ht="89.25" x14ac:dyDescent="0.25">
      <c r="A16" s="18">
        <v>7</v>
      </c>
      <c r="B16" s="25" t="s">
        <v>142</v>
      </c>
      <c r="C16" s="19" t="s">
        <v>140</v>
      </c>
      <c r="D16" s="19" t="s">
        <v>97</v>
      </c>
      <c r="E16" s="18" t="s">
        <v>98</v>
      </c>
      <c r="F16" s="18" t="s">
        <v>102</v>
      </c>
      <c r="G16" s="18" t="s">
        <v>60</v>
      </c>
      <c r="H16" s="18" t="s">
        <v>98</v>
      </c>
      <c r="I16" s="23" t="s">
        <v>61</v>
      </c>
      <c r="J16" s="23" t="s">
        <v>137</v>
      </c>
      <c r="K16" s="21"/>
      <c r="L16" s="21"/>
      <c r="M16" s="21" t="s">
        <v>138</v>
      </c>
      <c r="N16" s="23" t="s">
        <v>141</v>
      </c>
      <c r="O16" s="21" t="s">
        <v>71</v>
      </c>
      <c r="P16" s="21" t="s">
        <v>139</v>
      </c>
      <c r="Q16" s="21" t="s">
        <v>63</v>
      </c>
      <c r="R16" s="21"/>
      <c r="S16" s="21" t="s">
        <v>64</v>
      </c>
      <c r="T16" s="21">
        <v>385.8</v>
      </c>
      <c r="U16" s="21" t="s">
        <v>65</v>
      </c>
      <c r="V16" s="21" t="s">
        <v>206</v>
      </c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33" t="s">
        <v>156</v>
      </c>
      <c r="AI16" s="37" t="s">
        <v>157</v>
      </c>
      <c r="AJ16" s="37" t="s">
        <v>158</v>
      </c>
      <c r="AK16" s="38">
        <v>44746</v>
      </c>
      <c r="AL16" s="38">
        <v>46571</v>
      </c>
      <c r="AM16" s="17" t="s">
        <v>87</v>
      </c>
      <c r="AN16" s="18" t="s">
        <v>99</v>
      </c>
      <c r="AO16" s="18" t="s">
        <v>100</v>
      </c>
      <c r="AP16" s="24">
        <v>44585</v>
      </c>
      <c r="AQ16" s="21" t="s">
        <v>146</v>
      </c>
    </row>
    <row r="17" spans="1:43" s="41" customFormat="1" ht="91.5" customHeight="1" x14ac:dyDescent="0.25">
      <c r="A17" s="18">
        <f t="shared" si="0"/>
        <v>8</v>
      </c>
      <c r="B17" s="31" t="s">
        <v>147</v>
      </c>
      <c r="C17" s="32" t="s">
        <v>148</v>
      </c>
      <c r="D17" s="26" t="s">
        <v>97</v>
      </c>
      <c r="E17" s="33" t="s">
        <v>98</v>
      </c>
      <c r="F17" s="33" t="s">
        <v>102</v>
      </c>
      <c r="G17" s="33" t="s">
        <v>60</v>
      </c>
      <c r="H17" s="33" t="s">
        <v>98</v>
      </c>
      <c r="I17" s="33" t="s">
        <v>108</v>
      </c>
      <c r="J17" s="33" t="s">
        <v>137</v>
      </c>
      <c r="K17" s="30"/>
      <c r="L17" s="30"/>
      <c r="M17" s="30">
        <v>8</v>
      </c>
      <c r="N17" s="30">
        <v>1</v>
      </c>
      <c r="O17" s="21" t="s">
        <v>71</v>
      </c>
      <c r="P17" s="32" t="s">
        <v>182</v>
      </c>
      <c r="Q17" s="21" t="s">
        <v>63</v>
      </c>
      <c r="R17" s="30"/>
      <c r="S17" s="34" t="s">
        <v>64</v>
      </c>
      <c r="T17" s="30">
        <v>41.1</v>
      </c>
      <c r="U17" s="34" t="s">
        <v>65</v>
      </c>
      <c r="V17" s="33" t="s">
        <v>206</v>
      </c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3" t="s">
        <v>156</v>
      </c>
      <c r="AI17" s="37" t="s">
        <v>157</v>
      </c>
      <c r="AJ17" s="37" t="s">
        <v>158</v>
      </c>
      <c r="AK17" s="38">
        <v>44746</v>
      </c>
      <c r="AL17" s="38">
        <v>46571</v>
      </c>
      <c r="AM17" s="35" t="s">
        <v>87</v>
      </c>
      <c r="AN17" s="33" t="s">
        <v>99</v>
      </c>
      <c r="AO17" s="33" t="s">
        <v>100</v>
      </c>
      <c r="AP17" s="36">
        <v>44652</v>
      </c>
      <c r="AQ17" s="30" t="s">
        <v>149</v>
      </c>
    </row>
    <row r="18" spans="1:43" s="41" customFormat="1" ht="91.5" customHeight="1" x14ac:dyDescent="0.25">
      <c r="A18" s="18">
        <f t="shared" si="0"/>
        <v>9</v>
      </c>
      <c r="B18" s="30">
        <v>794714</v>
      </c>
      <c r="C18" s="32" t="s">
        <v>159</v>
      </c>
      <c r="D18" s="26" t="s">
        <v>97</v>
      </c>
      <c r="E18" s="33" t="s">
        <v>98</v>
      </c>
      <c r="F18" s="33" t="s">
        <v>102</v>
      </c>
      <c r="G18" s="33" t="s">
        <v>60</v>
      </c>
      <c r="H18" s="33" t="s">
        <v>98</v>
      </c>
      <c r="I18" s="33" t="s">
        <v>61</v>
      </c>
      <c r="J18" s="33" t="s">
        <v>137</v>
      </c>
      <c r="K18" s="30"/>
      <c r="L18" s="30"/>
      <c r="M18" s="30">
        <v>8</v>
      </c>
      <c r="N18" s="30">
        <v>3</v>
      </c>
      <c r="O18" s="21" t="s">
        <v>71</v>
      </c>
      <c r="P18" s="32" t="s">
        <v>183</v>
      </c>
      <c r="Q18" s="21" t="s">
        <v>63</v>
      </c>
      <c r="R18" s="30"/>
      <c r="S18" s="34" t="s">
        <v>64</v>
      </c>
      <c r="T18" s="30">
        <v>29.8</v>
      </c>
      <c r="U18" s="34" t="s">
        <v>65</v>
      </c>
      <c r="V18" s="33" t="s">
        <v>206</v>
      </c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3" t="s">
        <v>156</v>
      </c>
      <c r="AI18" s="37" t="s">
        <v>157</v>
      </c>
      <c r="AJ18" s="37" t="s">
        <v>158</v>
      </c>
      <c r="AK18" s="38">
        <v>44707</v>
      </c>
      <c r="AL18" s="38">
        <v>46532</v>
      </c>
      <c r="AM18" s="35" t="s">
        <v>87</v>
      </c>
      <c r="AN18" s="33" t="s">
        <v>99</v>
      </c>
      <c r="AO18" s="33" t="s">
        <v>100</v>
      </c>
      <c r="AP18" s="36">
        <v>44652</v>
      </c>
      <c r="AQ18" s="30" t="s">
        <v>150</v>
      </c>
    </row>
    <row r="19" spans="1:43" s="41" customFormat="1" ht="95.25" customHeight="1" x14ac:dyDescent="0.25">
      <c r="A19" s="18">
        <f t="shared" si="0"/>
        <v>10</v>
      </c>
      <c r="B19" s="39" t="s">
        <v>160</v>
      </c>
      <c r="C19" s="32" t="s">
        <v>161</v>
      </c>
      <c r="D19" s="26" t="s">
        <v>97</v>
      </c>
      <c r="E19" s="33" t="s">
        <v>98</v>
      </c>
      <c r="F19" s="33" t="s">
        <v>102</v>
      </c>
      <c r="G19" s="33" t="s">
        <v>60</v>
      </c>
      <c r="H19" s="33" t="s">
        <v>98</v>
      </c>
      <c r="I19" s="33" t="s">
        <v>61</v>
      </c>
      <c r="J19" s="33" t="s">
        <v>162</v>
      </c>
      <c r="K19" s="30"/>
      <c r="L19" s="30"/>
      <c r="M19" s="30">
        <v>1</v>
      </c>
      <c r="N19" s="30">
        <v>4</v>
      </c>
      <c r="O19" s="21" t="s">
        <v>71</v>
      </c>
      <c r="P19" s="32" t="s">
        <v>163</v>
      </c>
      <c r="Q19" s="21" t="s">
        <v>63</v>
      </c>
      <c r="R19" s="30"/>
      <c r="S19" s="34" t="s">
        <v>64</v>
      </c>
      <c r="T19" s="30">
        <v>50.4</v>
      </c>
      <c r="U19" s="34" t="s">
        <v>65</v>
      </c>
      <c r="V19" s="33" t="s">
        <v>206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3"/>
      <c r="AI19" s="37"/>
      <c r="AJ19" s="37"/>
      <c r="AK19" s="38"/>
      <c r="AL19" s="38"/>
      <c r="AM19" s="35" t="s">
        <v>87</v>
      </c>
      <c r="AN19" s="33" t="s">
        <v>99</v>
      </c>
      <c r="AO19" s="33" t="s">
        <v>100</v>
      </c>
      <c r="AP19" s="36">
        <v>44760</v>
      </c>
      <c r="AQ19" s="30" t="s">
        <v>164</v>
      </c>
    </row>
    <row r="20" spans="1:43" s="42" customFormat="1" ht="99" customHeight="1" x14ac:dyDescent="0.25">
      <c r="A20" s="18">
        <f>A19+1</f>
        <v>11</v>
      </c>
      <c r="B20" s="25" t="s">
        <v>168</v>
      </c>
      <c r="C20" s="19" t="s">
        <v>169</v>
      </c>
      <c r="D20" s="19" t="s">
        <v>97</v>
      </c>
      <c r="E20" s="18" t="s">
        <v>98</v>
      </c>
      <c r="F20" s="18" t="s">
        <v>102</v>
      </c>
      <c r="G20" s="18" t="s">
        <v>60</v>
      </c>
      <c r="H20" s="18" t="s">
        <v>98</v>
      </c>
      <c r="I20" s="23" t="s">
        <v>61</v>
      </c>
      <c r="J20" s="26" t="s">
        <v>170</v>
      </c>
      <c r="K20" s="21"/>
      <c r="L20" s="21"/>
      <c r="M20" s="21" t="s">
        <v>171</v>
      </c>
      <c r="N20" s="21">
        <v>2</v>
      </c>
      <c r="O20" s="21" t="s">
        <v>76</v>
      </c>
      <c r="P20" s="21" t="s">
        <v>172</v>
      </c>
      <c r="Q20" s="21" t="s">
        <v>63</v>
      </c>
      <c r="R20" s="21"/>
      <c r="S20" s="18" t="s">
        <v>64</v>
      </c>
      <c r="T20" s="21">
        <v>99.3</v>
      </c>
      <c r="U20" s="19" t="s">
        <v>65</v>
      </c>
      <c r="V20" s="19" t="s">
        <v>206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33" t="s">
        <v>165</v>
      </c>
      <c r="AI20" s="37" t="s">
        <v>166</v>
      </c>
      <c r="AJ20" s="37" t="s">
        <v>167</v>
      </c>
      <c r="AK20" s="38">
        <v>45458</v>
      </c>
      <c r="AL20" s="38">
        <v>47283</v>
      </c>
      <c r="AM20" s="17" t="s">
        <v>87</v>
      </c>
      <c r="AN20" s="18" t="s">
        <v>99</v>
      </c>
      <c r="AO20" s="18" t="s">
        <v>100</v>
      </c>
      <c r="AP20" s="24">
        <v>44813</v>
      </c>
      <c r="AQ20" s="21" t="s">
        <v>177</v>
      </c>
    </row>
    <row r="21" spans="1:43" s="42" customFormat="1" ht="99" customHeight="1" x14ac:dyDescent="0.25">
      <c r="A21" s="18">
        <f t="shared" si="0"/>
        <v>12</v>
      </c>
      <c r="B21" s="25" t="s">
        <v>175</v>
      </c>
      <c r="C21" s="19" t="s">
        <v>173</v>
      </c>
      <c r="D21" s="19" t="s">
        <v>97</v>
      </c>
      <c r="E21" s="18" t="s">
        <v>98</v>
      </c>
      <c r="F21" s="18" t="s">
        <v>102</v>
      </c>
      <c r="G21" s="18" t="s">
        <v>60</v>
      </c>
      <c r="H21" s="18" t="s">
        <v>98</v>
      </c>
      <c r="I21" s="23" t="s">
        <v>61</v>
      </c>
      <c r="J21" s="26" t="s">
        <v>174</v>
      </c>
      <c r="K21" s="21"/>
      <c r="L21" s="21"/>
      <c r="M21" s="21">
        <v>23</v>
      </c>
      <c r="N21" s="21"/>
      <c r="O21" s="21" t="s">
        <v>76</v>
      </c>
      <c r="P21" s="21" t="s">
        <v>176</v>
      </c>
      <c r="Q21" s="18" t="s">
        <v>63</v>
      </c>
      <c r="R21" s="21"/>
      <c r="S21" s="18" t="s">
        <v>64</v>
      </c>
      <c r="T21" s="21">
        <v>1177.7</v>
      </c>
      <c r="U21" s="19" t="s">
        <v>65</v>
      </c>
      <c r="V21" s="19" t="s">
        <v>206</v>
      </c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33" t="s">
        <v>178</v>
      </c>
      <c r="AI21" s="37" t="s">
        <v>179</v>
      </c>
      <c r="AJ21" s="37" t="s">
        <v>180</v>
      </c>
      <c r="AK21" s="38">
        <v>45526</v>
      </c>
      <c r="AL21" s="38">
        <v>45859</v>
      </c>
      <c r="AM21" s="17" t="s">
        <v>87</v>
      </c>
      <c r="AN21" s="18" t="s">
        <v>99</v>
      </c>
      <c r="AO21" s="18" t="s">
        <v>100</v>
      </c>
      <c r="AP21" s="24">
        <v>44813</v>
      </c>
      <c r="AQ21" s="21" t="s">
        <v>177</v>
      </c>
    </row>
    <row r="22" spans="1:43" s="42" customFormat="1" ht="214.5" customHeight="1" x14ac:dyDescent="0.25">
      <c r="A22" s="18">
        <f t="shared" si="0"/>
        <v>13</v>
      </c>
      <c r="B22" s="25" t="s">
        <v>188</v>
      </c>
      <c r="C22" s="19" t="s">
        <v>189</v>
      </c>
      <c r="D22" s="19" t="s">
        <v>97</v>
      </c>
      <c r="E22" s="18" t="s">
        <v>98</v>
      </c>
      <c r="F22" s="18" t="s">
        <v>102</v>
      </c>
      <c r="G22" s="18" t="s">
        <v>60</v>
      </c>
      <c r="H22" s="18" t="s">
        <v>98</v>
      </c>
      <c r="I22" s="23" t="s">
        <v>208</v>
      </c>
      <c r="J22" s="26" t="s">
        <v>190</v>
      </c>
      <c r="K22" s="21"/>
      <c r="L22" s="19"/>
      <c r="M22" s="21"/>
      <c r="N22" s="21"/>
      <c r="O22" s="23" t="s">
        <v>67</v>
      </c>
      <c r="P22" s="21"/>
      <c r="Q22" s="21"/>
      <c r="R22" s="21"/>
      <c r="S22" s="21"/>
      <c r="T22" s="21"/>
      <c r="U22" s="21"/>
      <c r="V22" s="21"/>
      <c r="W22" s="23" t="s">
        <v>122</v>
      </c>
      <c r="X22" s="21"/>
      <c r="Y22" s="23" t="s">
        <v>122</v>
      </c>
      <c r="Z22" s="21"/>
      <c r="AA22" s="21"/>
      <c r="AB22" s="21"/>
      <c r="AC22" s="21"/>
      <c r="AD22" s="21"/>
      <c r="AE22" s="21"/>
      <c r="AF22" s="21"/>
      <c r="AG22" s="21"/>
      <c r="AH22" s="33" t="s">
        <v>198</v>
      </c>
      <c r="AI22" s="37" t="s">
        <v>199</v>
      </c>
      <c r="AJ22" s="37" t="s">
        <v>200</v>
      </c>
      <c r="AK22" s="38">
        <v>45377</v>
      </c>
      <c r="AL22" s="38">
        <v>47202</v>
      </c>
      <c r="AM22" s="17" t="s">
        <v>87</v>
      </c>
      <c r="AN22" s="18" t="s">
        <v>99</v>
      </c>
      <c r="AO22" s="18" t="s">
        <v>100</v>
      </c>
      <c r="AP22" s="24">
        <v>45216</v>
      </c>
      <c r="AQ22" s="21" t="s">
        <v>197</v>
      </c>
    </row>
    <row r="23" spans="1:43" s="41" customFormat="1" ht="95.25" customHeight="1" x14ac:dyDescent="0.25">
      <c r="A23" s="18">
        <f t="shared" si="0"/>
        <v>14</v>
      </c>
      <c r="B23" s="39" t="s">
        <v>195</v>
      </c>
      <c r="C23" s="32" t="s">
        <v>196</v>
      </c>
      <c r="D23" s="26" t="s">
        <v>97</v>
      </c>
      <c r="E23" s="33" t="s">
        <v>98</v>
      </c>
      <c r="F23" s="33" t="s">
        <v>102</v>
      </c>
      <c r="G23" s="33" t="s">
        <v>60</v>
      </c>
      <c r="H23" s="33" t="s">
        <v>98</v>
      </c>
      <c r="I23" s="33" t="s">
        <v>61</v>
      </c>
      <c r="J23" s="33" t="s">
        <v>191</v>
      </c>
      <c r="K23" s="30"/>
      <c r="L23" s="30"/>
      <c r="M23" s="31" t="s">
        <v>192</v>
      </c>
      <c r="N23" s="32" t="s">
        <v>193</v>
      </c>
      <c r="O23" s="21" t="s">
        <v>71</v>
      </c>
      <c r="P23" s="32" t="s">
        <v>194</v>
      </c>
      <c r="Q23" s="18" t="s">
        <v>63</v>
      </c>
      <c r="R23" s="30"/>
      <c r="S23" s="34" t="s">
        <v>64</v>
      </c>
      <c r="T23" s="30">
        <v>17.2</v>
      </c>
      <c r="U23" s="34" t="s">
        <v>65</v>
      </c>
      <c r="V23" s="33" t="s">
        <v>206</v>
      </c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3" t="s">
        <v>198</v>
      </c>
      <c r="AI23" s="37" t="s">
        <v>199</v>
      </c>
      <c r="AJ23" s="37" t="s">
        <v>200</v>
      </c>
      <c r="AK23" s="38">
        <v>45414</v>
      </c>
      <c r="AL23" s="38">
        <v>47239</v>
      </c>
      <c r="AM23" s="35" t="s">
        <v>87</v>
      </c>
      <c r="AN23" s="33" t="s">
        <v>99</v>
      </c>
      <c r="AO23" s="33" t="s">
        <v>100</v>
      </c>
      <c r="AP23" s="36">
        <v>45216</v>
      </c>
      <c r="AQ23" s="30" t="s">
        <v>197</v>
      </c>
    </row>
    <row r="24" spans="1:43" s="41" customFormat="1" ht="162" customHeight="1" x14ac:dyDescent="0.25">
      <c r="A24" s="30">
        <v>15</v>
      </c>
      <c r="B24" s="43" t="s">
        <v>209</v>
      </c>
      <c r="C24" s="40" t="s">
        <v>204</v>
      </c>
      <c r="D24" s="26" t="s">
        <v>97</v>
      </c>
      <c r="E24" s="33" t="s">
        <v>98</v>
      </c>
      <c r="F24" s="33" t="s">
        <v>102</v>
      </c>
      <c r="G24" s="18" t="s">
        <v>60</v>
      </c>
      <c r="H24" s="18" t="s">
        <v>98</v>
      </c>
      <c r="I24" s="23" t="s">
        <v>208</v>
      </c>
      <c r="J24" s="26" t="s">
        <v>205</v>
      </c>
      <c r="K24" s="30"/>
      <c r="L24" s="30"/>
      <c r="M24" s="30"/>
      <c r="N24" s="30"/>
      <c r="O24" s="23" t="s">
        <v>67</v>
      </c>
      <c r="P24" s="30"/>
      <c r="Q24" s="30"/>
      <c r="R24" s="30"/>
      <c r="S24" s="30"/>
      <c r="T24" s="30"/>
      <c r="U24" s="30"/>
      <c r="V24" s="30"/>
      <c r="W24" s="23" t="s">
        <v>122</v>
      </c>
      <c r="X24" s="30"/>
      <c r="Y24" s="23" t="s">
        <v>122</v>
      </c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5" t="s">
        <v>87</v>
      </c>
      <c r="AN24" s="33" t="s">
        <v>99</v>
      </c>
      <c r="AO24" s="33" t="s">
        <v>100</v>
      </c>
      <c r="AP24" s="53">
        <v>45582</v>
      </c>
      <c r="AQ24" s="43" t="s">
        <v>211</v>
      </c>
    </row>
    <row r="25" spans="1:43" s="42" customFormat="1" ht="12.75" x14ac:dyDescent="0.25"/>
  </sheetData>
  <mergeCells count="56">
    <mergeCell ref="P2:V2"/>
    <mergeCell ref="W2:AB3"/>
    <mergeCell ref="AC2:AL2"/>
    <mergeCell ref="D5:D8"/>
    <mergeCell ref="U4:U8"/>
    <mergeCell ref="E5:E8"/>
    <mergeCell ref="AH5:AH8"/>
    <mergeCell ref="AI5:AI8"/>
    <mergeCell ref="AL5:AL8"/>
    <mergeCell ref="AC4:AE4"/>
    <mergeCell ref="AE5:AE8"/>
    <mergeCell ref="AF4:AG4"/>
    <mergeCell ref="AG5:AG8"/>
    <mergeCell ref="W4:W8"/>
    <mergeCell ref="AF5:AF8"/>
    <mergeCell ref="F5:F8"/>
    <mergeCell ref="AM2:AM8"/>
    <mergeCell ref="AN2:AQ3"/>
    <mergeCell ref="AH3:AL3"/>
    <mergeCell ref="AJ5:AJ8"/>
    <mergeCell ref="AK5:AK8"/>
    <mergeCell ref="AH4:AJ4"/>
    <mergeCell ref="AQ5:AQ8"/>
    <mergeCell ref="AP4:AQ4"/>
    <mergeCell ref="AK4:AL4"/>
    <mergeCell ref="AP5:AP8"/>
    <mergeCell ref="AN4:AN8"/>
    <mergeCell ref="AO4:AO8"/>
    <mergeCell ref="A1:AQ1"/>
    <mergeCell ref="A2:A8"/>
    <mergeCell ref="B2:B8"/>
    <mergeCell ref="C2:C8"/>
    <mergeCell ref="D2:N4"/>
    <mergeCell ref="L5:L8"/>
    <mergeCell ref="M5:M8"/>
    <mergeCell ref="N5:N8"/>
    <mergeCell ref="O2:O8"/>
    <mergeCell ref="P3:Q7"/>
    <mergeCell ref="R3:R8"/>
    <mergeCell ref="S3:U3"/>
    <mergeCell ref="V3:V8"/>
    <mergeCell ref="AC3:AG3"/>
    <mergeCell ref="S4:S8"/>
    <mergeCell ref="T4:T8"/>
    <mergeCell ref="AB4:AB8"/>
    <mergeCell ref="AC5:AC8"/>
    <mergeCell ref="Z4:Z8"/>
    <mergeCell ref="AD5:AD8"/>
    <mergeCell ref="X4:X8"/>
    <mergeCell ref="Y4:Y8"/>
    <mergeCell ref="AA4:AA8"/>
    <mergeCell ref="G5:G8"/>
    <mergeCell ref="H5:H8"/>
    <mergeCell ref="I5:I8"/>
    <mergeCell ref="J5:J8"/>
    <mergeCell ref="K5:K8"/>
  </mergeCells>
  <phoneticPr fontId="7" type="noConversion"/>
  <dataValidations count="8">
    <dataValidation type="list" allowBlank="1" showInputMessage="1" showErrorMessage="1" sqref="U10">
      <formula1>ед_измерения</formula1>
      <formula2>0</formula2>
    </dataValidation>
    <dataValidation type="list" allowBlank="1" showInputMessage="1" showErrorMessage="1" sqref="S15 S10:S12 S20:S21">
      <formula1>тип_площади</formula1>
      <formula2>0</formula2>
    </dataValidation>
    <dataValidation type="list" allowBlank="1" showInputMessage="1" showErrorMessage="1" sqref="S13:S14 S16 S22 S24:S65523">
      <formula1>тип_площади</formula1>
    </dataValidation>
    <dataValidation type="list" allowBlank="1" showInputMessage="1" showErrorMessage="1" sqref="U20:U22 U11:U16 U24:U65523">
      <formula1>ед_измерения</formula1>
    </dataValidation>
    <dataValidation type="date" allowBlank="1" showInputMessage="1" showErrorMessage="1" sqref="AP10">
      <formula1>1</formula1>
      <formula2>109575</formula2>
    </dataValidation>
    <dataValidation type="list" allowBlank="1" showInputMessage="1" showErrorMessage="1" sqref="AM20:AM22 AM10:AM16 AM25:AM65523">
      <formula1>статус</formula1>
    </dataValidation>
    <dataValidation type="list" allowBlank="1" showInputMessage="1" showErrorMessage="1" sqref="O10:O65523">
      <formula1>вид_имущества</formula1>
    </dataValidation>
    <dataValidation type="list" allowBlank="1" showInputMessage="1" showErrorMessage="1" sqref="Q10:Q65523">
      <formula1>тип_номера</formula1>
    </dataValidation>
  </dataValidations>
  <pageMargins left="0.11811023622047245" right="0.11811023622047245" top="2.1259842519685042" bottom="0.74803149606299213" header="0.51181102362204722" footer="0.51181102362204722"/>
  <pageSetup paperSize="9" scale="28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17" sqref="A17"/>
    </sheetView>
  </sheetViews>
  <sheetFormatPr defaultColWidth="8.57031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67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3" spans="1:1" ht="25.5" x14ac:dyDescent="0.25">
      <c r="A13" s="9" t="s">
        <v>63</v>
      </c>
    </row>
    <row r="14" spans="1:1" x14ac:dyDescent="0.25">
      <c r="A14" t="s">
        <v>77</v>
      </c>
    </row>
    <row r="15" spans="1:1" x14ac:dyDescent="0.25">
      <c r="A15" t="s">
        <v>78</v>
      </c>
    </row>
    <row r="17" spans="1:2" ht="15" customHeight="1" x14ac:dyDescent="0.25">
      <c r="A17" s="10" t="s">
        <v>64</v>
      </c>
    </row>
    <row r="18" spans="1:2" ht="15" customHeight="1" x14ac:dyDescent="0.25">
      <c r="A18" s="11" t="s">
        <v>79</v>
      </c>
    </row>
    <row r="19" spans="1:2" ht="15" customHeight="1" x14ac:dyDescent="0.25">
      <c r="A19" s="11" t="s">
        <v>80</v>
      </c>
    </row>
    <row r="20" spans="1:2" ht="15" customHeight="1" x14ac:dyDescent="0.25">
      <c r="A20" s="11" t="s">
        <v>81</v>
      </c>
    </row>
    <row r="21" spans="1:2" ht="15" customHeight="1" x14ac:dyDescent="0.25">
      <c r="A21" s="11" t="s">
        <v>82</v>
      </c>
    </row>
    <row r="23" spans="1:2" ht="15" customHeight="1" x14ac:dyDescent="0.25">
      <c r="A23" s="12" t="s">
        <v>83</v>
      </c>
      <c r="B23" s="13" t="s">
        <v>65</v>
      </c>
    </row>
    <row r="24" spans="1:2" x14ac:dyDescent="0.25">
      <c r="A24" t="s">
        <v>84</v>
      </c>
      <c r="B24" t="s">
        <v>85</v>
      </c>
    </row>
    <row r="25" spans="1:2" x14ac:dyDescent="0.25">
      <c r="B25" t="s">
        <v>86</v>
      </c>
    </row>
    <row r="27" spans="1:2" ht="15" customHeight="1" x14ac:dyDescent="0.25">
      <c r="A27" s="10" t="s">
        <v>66</v>
      </c>
    </row>
    <row r="28" spans="1:2" x14ac:dyDescent="0.25">
      <c r="A28" t="s">
        <v>87</v>
      </c>
    </row>
    <row r="31" spans="1:2" x14ac:dyDescent="0.25">
      <c r="A31" t="s">
        <v>88</v>
      </c>
    </row>
    <row r="32" spans="1:2" x14ac:dyDescent="0.25">
      <c r="A32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  <row r="38" spans="1:1" x14ac:dyDescent="0.25">
      <c r="A38" t="s">
        <v>94</v>
      </c>
    </row>
    <row r="39" spans="1:1" x14ac:dyDescent="0.25">
      <c r="A39" t="s">
        <v>95</v>
      </c>
    </row>
    <row r="40" spans="1:1" x14ac:dyDescent="0.25">
      <c r="A40" t="s">
        <v>96</v>
      </c>
    </row>
    <row r="41" spans="1:1" x14ac:dyDescent="0.25">
      <c r="A41" t="s">
        <v>82</v>
      </c>
    </row>
  </sheetData>
  <phoneticPr fontId="7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Ирина Афанасьева</cp:lastModifiedBy>
  <cp:revision>0</cp:revision>
  <cp:lastPrinted>2023-03-28T09:21:02Z</cp:lastPrinted>
  <dcterms:created xsi:type="dcterms:W3CDTF">2015-12-13T13:59:14Z</dcterms:created>
  <dcterms:modified xsi:type="dcterms:W3CDTF">2024-10-17T10:19:08Z</dcterms:modified>
  <dc:language>en-US</dc:language>
</cp:coreProperties>
</file>